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11640"/>
  </bookViews>
  <sheets>
    <sheet name="Tabelle1" sheetId="1" r:id="rId1"/>
  </sheets>
  <externalReferences>
    <externalReference r:id="rId2"/>
  </externalReferences>
  <calcPr calcId="114210"/>
</workbook>
</file>

<file path=xl/calcChain.xml><?xml version="1.0" encoding="utf-8"?>
<calcChain xmlns="http://schemas.openxmlformats.org/spreadsheetml/2006/main">
  <c r="W194" i="1"/>
  <c r="V194"/>
  <c r="U194"/>
  <c r="T194"/>
  <c r="S194"/>
  <c r="R194"/>
  <c r="Q194"/>
  <c r="P194"/>
  <c r="O194"/>
  <c r="N194"/>
  <c r="M194"/>
  <c r="L194"/>
  <c r="K194"/>
  <c r="J194"/>
  <c r="I194"/>
  <c r="H194"/>
  <c r="G194"/>
  <c r="F194"/>
  <c r="E194"/>
  <c r="D194"/>
  <c r="C194"/>
  <c r="B194"/>
  <c r="A194"/>
  <c r="W193"/>
  <c r="V193"/>
  <c r="U193"/>
  <c r="T193"/>
  <c r="S193"/>
  <c r="R193"/>
  <c r="Q193"/>
  <c r="P193"/>
  <c r="O193"/>
  <c r="N193"/>
  <c r="M193"/>
  <c r="L193"/>
  <c r="K193"/>
  <c r="J193"/>
  <c r="I193"/>
  <c r="H193"/>
  <c r="G193"/>
  <c r="F193"/>
  <c r="E193"/>
  <c r="D193"/>
  <c r="C193"/>
  <c r="B193"/>
  <c r="A193"/>
  <c r="W192"/>
  <c r="V192"/>
  <c r="U192"/>
  <c r="T192"/>
  <c r="S192"/>
  <c r="R192"/>
  <c r="Q192"/>
  <c r="P192"/>
  <c r="O192"/>
  <c r="N192"/>
  <c r="M192"/>
  <c r="L192"/>
  <c r="K192"/>
  <c r="J192"/>
  <c r="I192"/>
  <c r="H192"/>
  <c r="G192"/>
  <c r="F192"/>
  <c r="E192"/>
  <c r="D192"/>
  <c r="C192"/>
  <c r="B192"/>
  <c r="A192"/>
  <c r="W191"/>
  <c r="V191"/>
  <c r="U191"/>
  <c r="T191"/>
  <c r="S191"/>
  <c r="R191"/>
  <c r="Q191"/>
  <c r="P191"/>
  <c r="O191"/>
  <c r="N191"/>
  <c r="M191"/>
  <c r="L191"/>
  <c r="K191"/>
  <c r="J191"/>
  <c r="I191"/>
  <c r="H191"/>
  <c r="G191"/>
  <c r="F191"/>
  <c r="E191"/>
  <c r="D191"/>
  <c r="C191"/>
  <c r="B191"/>
  <c r="A191"/>
  <c r="W190"/>
  <c r="V190"/>
  <c r="U190"/>
  <c r="T190"/>
  <c r="S190"/>
  <c r="R190"/>
  <c r="Q190"/>
  <c r="P190"/>
  <c r="O190"/>
  <c r="N190"/>
  <c r="M190"/>
  <c r="L190"/>
  <c r="K190"/>
  <c r="J190"/>
  <c r="I190"/>
  <c r="H190"/>
  <c r="G190"/>
  <c r="F190"/>
  <c r="E190"/>
  <c r="D190"/>
  <c r="C190"/>
  <c r="B190"/>
  <c r="A190"/>
  <c r="W189"/>
  <c r="V189"/>
  <c r="U189"/>
  <c r="T189"/>
  <c r="S189"/>
  <c r="R189"/>
  <c r="Q189"/>
  <c r="P189"/>
  <c r="O189"/>
  <c r="N189"/>
  <c r="M189"/>
  <c r="L189"/>
  <c r="K189"/>
  <c r="J189"/>
  <c r="I189"/>
  <c r="H189"/>
  <c r="G189"/>
  <c r="F189"/>
  <c r="E189"/>
  <c r="D189"/>
  <c r="C189"/>
  <c r="B189"/>
  <c r="A189"/>
  <c r="W188"/>
  <c r="V188"/>
  <c r="U188"/>
  <c r="T188"/>
  <c r="S188"/>
  <c r="R188"/>
  <c r="Q188"/>
  <c r="P188"/>
  <c r="O188"/>
  <c r="N188"/>
  <c r="M188"/>
  <c r="L188"/>
  <c r="K188"/>
  <c r="J188"/>
  <c r="I188"/>
  <c r="H188"/>
  <c r="G188"/>
  <c r="F188"/>
  <c r="E188"/>
  <c r="D188"/>
  <c r="C188"/>
  <c r="B188"/>
  <c r="A188"/>
  <c r="W187"/>
  <c r="V187"/>
  <c r="U187"/>
  <c r="T187"/>
  <c r="S187"/>
  <c r="R187"/>
  <c r="Q187"/>
  <c r="P187"/>
  <c r="O187"/>
  <c r="N187"/>
  <c r="M187"/>
  <c r="L187"/>
  <c r="K187"/>
  <c r="J187"/>
  <c r="I187"/>
  <c r="H187"/>
  <c r="G187"/>
  <c r="F187"/>
  <c r="E187"/>
  <c r="D187"/>
  <c r="C187"/>
  <c r="B187"/>
  <c r="A187"/>
  <c r="W186"/>
  <c r="V186"/>
  <c r="U186"/>
  <c r="T186"/>
  <c r="S186"/>
  <c r="R186"/>
  <c r="Q186"/>
  <c r="P186"/>
  <c r="O186"/>
  <c r="N186"/>
  <c r="M186"/>
  <c r="L186"/>
  <c r="K186"/>
  <c r="J186"/>
  <c r="I186"/>
  <c r="H186"/>
  <c r="G186"/>
  <c r="F186"/>
  <c r="E186"/>
  <c r="D186"/>
  <c r="C186"/>
  <c r="B186"/>
  <c r="A186"/>
  <c r="W185"/>
  <c r="V185"/>
  <c r="U185"/>
  <c r="T185"/>
  <c r="S185"/>
  <c r="R185"/>
  <c r="Q185"/>
  <c r="P185"/>
  <c r="O185"/>
  <c r="N185"/>
  <c r="M185"/>
  <c r="L185"/>
  <c r="K185"/>
  <c r="J185"/>
  <c r="I185"/>
  <c r="H185"/>
  <c r="G185"/>
  <c r="F185"/>
  <c r="E185"/>
  <c r="D185"/>
  <c r="C185"/>
  <c r="B185"/>
  <c r="A185"/>
  <c r="W184"/>
  <c r="V184"/>
  <c r="U184"/>
  <c r="T184"/>
  <c r="S184"/>
  <c r="R184"/>
  <c r="Q184"/>
  <c r="P184"/>
  <c r="O184"/>
  <c r="N184"/>
  <c r="M184"/>
  <c r="L184"/>
  <c r="K184"/>
  <c r="J184"/>
  <c r="I184"/>
  <c r="H184"/>
  <c r="G184"/>
  <c r="F184"/>
  <c r="E184"/>
  <c r="D184"/>
  <c r="C184"/>
  <c r="B184"/>
  <c r="A184"/>
  <c r="W183"/>
  <c r="V183"/>
  <c r="U183"/>
  <c r="T183"/>
  <c r="S183"/>
  <c r="R183"/>
  <c r="Q183"/>
  <c r="P183"/>
  <c r="O183"/>
  <c r="N183"/>
  <c r="M183"/>
  <c r="L183"/>
  <c r="K183"/>
  <c r="J183"/>
  <c r="I183"/>
  <c r="H183"/>
  <c r="G183"/>
  <c r="F183"/>
  <c r="E183"/>
  <c r="D183"/>
  <c r="C183"/>
  <c r="B183"/>
  <c r="A183"/>
  <c r="W181"/>
  <c r="V181"/>
  <c r="U181"/>
  <c r="T181"/>
  <c r="S181"/>
  <c r="R181"/>
  <c r="Q181"/>
  <c r="P181"/>
  <c r="O181"/>
  <c r="N181"/>
  <c r="M181"/>
  <c r="L181"/>
  <c r="K181"/>
  <c r="J181"/>
  <c r="I181"/>
  <c r="H181"/>
  <c r="G181"/>
  <c r="F181"/>
  <c r="E181"/>
  <c r="D181"/>
  <c r="C181"/>
  <c r="B181"/>
  <c r="A181"/>
  <c r="W180"/>
  <c r="V180"/>
  <c r="U180"/>
  <c r="T180"/>
  <c r="S180"/>
  <c r="R180"/>
  <c r="Q180"/>
  <c r="P180"/>
  <c r="O180"/>
  <c r="N180"/>
  <c r="M180"/>
  <c r="L180"/>
  <c r="K180"/>
  <c r="J180"/>
  <c r="I180"/>
  <c r="H180"/>
  <c r="G180"/>
  <c r="F180"/>
  <c r="E180"/>
  <c r="D180"/>
  <c r="C180"/>
  <c r="B180"/>
  <c r="A180"/>
  <c r="W179"/>
  <c r="V179"/>
  <c r="U179"/>
  <c r="T179"/>
  <c r="S179"/>
  <c r="R179"/>
  <c r="Q179"/>
  <c r="P179"/>
  <c r="O179"/>
  <c r="N179"/>
  <c r="M179"/>
  <c r="L179"/>
  <c r="K179"/>
  <c r="J179"/>
  <c r="I179"/>
  <c r="H179"/>
  <c r="G179"/>
  <c r="F179"/>
  <c r="E179"/>
  <c r="D179"/>
  <c r="C179"/>
  <c r="B179"/>
  <c r="A179"/>
  <c r="W178"/>
  <c r="V178"/>
  <c r="U178"/>
  <c r="T178"/>
  <c r="S178"/>
  <c r="R178"/>
  <c r="Q178"/>
  <c r="P178"/>
  <c r="O178"/>
  <c r="N178"/>
  <c r="M178"/>
  <c r="L178"/>
  <c r="K178"/>
  <c r="J178"/>
  <c r="I178"/>
  <c r="H178"/>
  <c r="G178"/>
  <c r="F178"/>
  <c r="E178"/>
  <c r="D178"/>
  <c r="C178"/>
  <c r="B178"/>
  <c r="A178"/>
  <c r="W177"/>
  <c r="V177"/>
  <c r="U177"/>
  <c r="T177"/>
  <c r="S177"/>
  <c r="R177"/>
  <c r="Q177"/>
  <c r="P177"/>
  <c r="O177"/>
  <c r="N177"/>
  <c r="M177"/>
  <c r="L177"/>
  <c r="K177"/>
  <c r="J177"/>
  <c r="I177"/>
  <c r="H177"/>
  <c r="G177"/>
  <c r="F177"/>
  <c r="E177"/>
  <c r="D177"/>
  <c r="C177"/>
  <c r="B177"/>
  <c r="A177"/>
  <c r="W176"/>
  <c r="V176"/>
  <c r="U176"/>
  <c r="T176"/>
  <c r="S176"/>
  <c r="R176"/>
  <c r="Q176"/>
  <c r="P176"/>
  <c r="O176"/>
  <c r="N176"/>
  <c r="M176"/>
  <c r="L176"/>
  <c r="K176"/>
  <c r="J176"/>
  <c r="I176"/>
  <c r="H176"/>
  <c r="G176"/>
  <c r="F176"/>
  <c r="E176"/>
  <c r="D176"/>
  <c r="C176"/>
  <c r="B176"/>
  <c r="A176"/>
  <c r="W175"/>
  <c r="V175"/>
  <c r="U175"/>
  <c r="T175"/>
  <c r="S175"/>
  <c r="R175"/>
  <c r="Q175"/>
  <c r="P175"/>
  <c r="O175"/>
  <c r="N175"/>
  <c r="M175"/>
  <c r="L175"/>
  <c r="K175"/>
  <c r="J175"/>
  <c r="I175"/>
  <c r="H175"/>
  <c r="G175"/>
  <c r="F175"/>
  <c r="E175"/>
  <c r="D175"/>
  <c r="C175"/>
  <c r="B175"/>
  <c r="A175"/>
  <c r="W174"/>
  <c r="V174"/>
  <c r="U174"/>
  <c r="T174"/>
  <c r="S174"/>
  <c r="R174"/>
  <c r="Q174"/>
  <c r="P174"/>
  <c r="O174"/>
  <c r="N174"/>
  <c r="M174"/>
  <c r="L174"/>
  <c r="K174"/>
  <c r="J174"/>
  <c r="I174"/>
  <c r="H174"/>
  <c r="G174"/>
  <c r="F174"/>
  <c r="E174"/>
  <c r="D174"/>
  <c r="C174"/>
  <c r="B174"/>
  <c r="A174"/>
  <c r="W173"/>
  <c r="V173"/>
  <c r="U173"/>
  <c r="T173"/>
  <c r="S173"/>
  <c r="R173"/>
  <c r="Q173"/>
  <c r="P173"/>
  <c r="O173"/>
  <c r="N173"/>
  <c r="M173"/>
  <c r="L173"/>
  <c r="K173"/>
  <c r="J173"/>
  <c r="I173"/>
  <c r="H173"/>
  <c r="G173"/>
  <c r="F173"/>
  <c r="E173"/>
  <c r="D173"/>
  <c r="C173"/>
  <c r="B173"/>
  <c r="A173"/>
  <c r="W172"/>
  <c r="V172"/>
  <c r="U172"/>
  <c r="T172"/>
  <c r="S172"/>
  <c r="R172"/>
  <c r="Q172"/>
  <c r="P172"/>
  <c r="O172"/>
  <c r="N172"/>
  <c r="M172"/>
  <c r="L172"/>
  <c r="K172"/>
  <c r="J172"/>
  <c r="I172"/>
  <c r="H172"/>
  <c r="G172"/>
  <c r="F172"/>
  <c r="E172"/>
  <c r="D172"/>
  <c r="C172"/>
  <c r="B172"/>
  <c r="A172"/>
  <c r="W171"/>
  <c r="V171"/>
  <c r="U171"/>
  <c r="T171"/>
  <c r="S171"/>
  <c r="R171"/>
  <c r="Q171"/>
  <c r="P171"/>
  <c r="O171"/>
  <c r="N171"/>
  <c r="M171"/>
  <c r="L171"/>
  <c r="K171"/>
  <c r="J171"/>
  <c r="I171"/>
  <c r="H171"/>
  <c r="G171"/>
  <c r="F171"/>
  <c r="E171"/>
  <c r="D171"/>
  <c r="C171"/>
  <c r="B171"/>
  <c r="A171"/>
  <c r="W170"/>
  <c r="V170"/>
  <c r="U170"/>
  <c r="T170"/>
  <c r="S170"/>
  <c r="R170"/>
  <c r="Q170"/>
  <c r="P170"/>
  <c r="O170"/>
  <c r="N170"/>
  <c r="M170"/>
  <c r="L170"/>
  <c r="K170"/>
  <c r="J170"/>
  <c r="I170"/>
  <c r="H170"/>
  <c r="G170"/>
  <c r="F170"/>
  <c r="E170"/>
  <c r="D170"/>
  <c r="C170"/>
  <c r="B170"/>
  <c r="A170"/>
  <c r="W169"/>
  <c r="V169"/>
  <c r="U169"/>
  <c r="T169"/>
  <c r="S169"/>
  <c r="R169"/>
  <c r="Q169"/>
  <c r="P169"/>
  <c r="O169"/>
  <c r="N169"/>
  <c r="M169"/>
  <c r="L169"/>
  <c r="K169"/>
  <c r="J169"/>
  <c r="I169"/>
  <c r="H169"/>
  <c r="G169"/>
  <c r="F169"/>
  <c r="E169"/>
  <c r="D169"/>
  <c r="C169"/>
  <c r="B169"/>
  <c r="A169"/>
  <c r="W168"/>
  <c r="V168"/>
  <c r="U168"/>
  <c r="T168"/>
  <c r="S168"/>
  <c r="R168"/>
  <c r="Q168"/>
  <c r="P168"/>
  <c r="O168"/>
  <c r="N168"/>
  <c r="M168"/>
  <c r="L168"/>
  <c r="K168"/>
  <c r="J168"/>
  <c r="I168"/>
  <c r="H168"/>
  <c r="G168"/>
  <c r="F168"/>
  <c r="E168"/>
  <c r="D168"/>
  <c r="C168"/>
  <c r="B168"/>
  <c r="A168"/>
  <c r="W167"/>
  <c r="V167"/>
  <c r="U167"/>
  <c r="T167"/>
  <c r="S167"/>
  <c r="R167"/>
  <c r="Q167"/>
  <c r="P167"/>
  <c r="O167"/>
  <c r="N167"/>
  <c r="M167"/>
  <c r="L167"/>
  <c r="K167"/>
  <c r="J167"/>
  <c r="I167"/>
  <c r="H167"/>
  <c r="G167"/>
  <c r="F167"/>
  <c r="E167"/>
  <c r="D167"/>
  <c r="C167"/>
  <c r="B167"/>
  <c r="A167"/>
  <c r="W166"/>
  <c r="V166"/>
  <c r="U166"/>
  <c r="T166"/>
  <c r="S166"/>
  <c r="R166"/>
  <c r="Q166"/>
  <c r="P166"/>
  <c r="O166"/>
  <c r="N166"/>
  <c r="M166"/>
  <c r="L166"/>
  <c r="K166"/>
  <c r="J166"/>
  <c r="I166"/>
  <c r="H166"/>
  <c r="G166"/>
  <c r="F166"/>
  <c r="E166"/>
  <c r="D166"/>
  <c r="C166"/>
  <c r="B166"/>
  <c r="A166"/>
  <c r="W165"/>
  <c r="V165"/>
  <c r="U165"/>
  <c r="T165"/>
  <c r="S165"/>
  <c r="R165"/>
  <c r="Q165"/>
  <c r="P165"/>
  <c r="O165"/>
  <c r="N165"/>
  <c r="M165"/>
  <c r="L165"/>
  <c r="K165"/>
  <c r="J165"/>
  <c r="I165"/>
  <c r="H165"/>
  <c r="G165"/>
  <c r="F165"/>
  <c r="E165"/>
  <c r="D165"/>
  <c r="C165"/>
  <c r="B165"/>
  <c r="A165"/>
  <c r="W164"/>
  <c r="V164"/>
  <c r="U164"/>
  <c r="T164"/>
  <c r="S164"/>
  <c r="R164"/>
  <c r="Q164"/>
  <c r="P164"/>
  <c r="O164"/>
  <c r="N164"/>
  <c r="M164"/>
  <c r="L164"/>
  <c r="K164"/>
  <c r="J164"/>
  <c r="I164"/>
  <c r="H164"/>
  <c r="G164"/>
  <c r="F164"/>
  <c r="E164"/>
  <c r="D164"/>
  <c r="C164"/>
  <c r="B164"/>
  <c r="A164"/>
  <c r="W163"/>
  <c r="V163"/>
  <c r="U163"/>
  <c r="T163"/>
  <c r="S163"/>
  <c r="R163"/>
  <c r="Q163"/>
  <c r="P163"/>
  <c r="O163"/>
  <c r="N163"/>
  <c r="M163"/>
  <c r="L163"/>
  <c r="K163"/>
  <c r="J163"/>
  <c r="I163"/>
  <c r="H163"/>
  <c r="G163"/>
  <c r="F163"/>
  <c r="E163"/>
  <c r="D163"/>
  <c r="C163"/>
  <c r="B163"/>
  <c r="A163"/>
  <c r="W162"/>
  <c r="V162"/>
  <c r="U162"/>
  <c r="T162"/>
  <c r="S162"/>
  <c r="R162"/>
  <c r="Q162"/>
  <c r="P162"/>
  <c r="O162"/>
  <c r="N162"/>
  <c r="M162"/>
  <c r="L162"/>
  <c r="K162"/>
  <c r="J162"/>
  <c r="I162"/>
  <c r="H162"/>
  <c r="G162"/>
  <c r="F162"/>
  <c r="E162"/>
  <c r="D162"/>
  <c r="C162"/>
  <c r="B162"/>
  <c r="A162"/>
  <c r="W161"/>
  <c r="V161"/>
  <c r="U161"/>
  <c r="T161"/>
  <c r="S161"/>
  <c r="R161"/>
  <c r="Q161"/>
  <c r="P161"/>
  <c r="O161"/>
  <c r="N161"/>
  <c r="M161"/>
  <c r="L161"/>
  <c r="K161"/>
  <c r="J161"/>
  <c r="I161"/>
  <c r="H161"/>
  <c r="G161"/>
  <c r="F161"/>
  <c r="E161"/>
  <c r="D161"/>
  <c r="C161"/>
  <c r="B161"/>
  <c r="A161"/>
  <c r="W160"/>
  <c r="V160"/>
  <c r="U160"/>
  <c r="T160"/>
  <c r="S160"/>
  <c r="R160"/>
  <c r="Q160"/>
  <c r="P160"/>
  <c r="O160"/>
  <c r="N160"/>
  <c r="M160"/>
  <c r="L160"/>
  <c r="K160"/>
  <c r="J160"/>
  <c r="I160"/>
  <c r="H160"/>
  <c r="G160"/>
  <c r="F160"/>
  <c r="E160"/>
  <c r="D160"/>
  <c r="C160"/>
  <c r="B160"/>
  <c r="A160"/>
  <c r="W159"/>
  <c r="V159"/>
  <c r="U159"/>
  <c r="T159"/>
  <c r="S159"/>
  <c r="R159"/>
  <c r="Q159"/>
  <c r="P159"/>
  <c r="O159"/>
  <c r="N159"/>
  <c r="M159"/>
  <c r="L159"/>
  <c r="K159"/>
  <c r="J159"/>
  <c r="I159"/>
  <c r="H159"/>
  <c r="G159"/>
  <c r="F159"/>
  <c r="E159"/>
  <c r="D159"/>
  <c r="C159"/>
  <c r="B159"/>
  <c r="A159"/>
  <c r="W157"/>
  <c r="V157"/>
  <c r="U157"/>
  <c r="T157"/>
  <c r="S157"/>
  <c r="R157"/>
  <c r="Q157"/>
  <c r="P157"/>
  <c r="O157"/>
  <c r="N157"/>
  <c r="M157"/>
  <c r="L157"/>
  <c r="K157"/>
  <c r="J157"/>
  <c r="I157"/>
  <c r="H157"/>
  <c r="G157"/>
  <c r="F157"/>
  <c r="E157"/>
  <c r="D157"/>
  <c r="C157"/>
  <c r="B157"/>
  <c r="A157"/>
  <c r="W156"/>
  <c r="V156"/>
  <c r="U156"/>
  <c r="T156"/>
  <c r="S156"/>
  <c r="R156"/>
  <c r="Q156"/>
  <c r="P156"/>
  <c r="O156"/>
  <c r="N156"/>
  <c r="M156"/>
  <c r="L156"/>
  <c r="K156"/>
  <c r="J156"/>
  <c r="I156"/>
  <c r="H156"/>
  <c r="G156"/>
  <c r="F156"/>
  <c r="E156"/>
  <c r="D156"/>
  <c r="C156"/>
  <c r="B156"/>
  <c r="A156"/>
  <c r="W155"/>
  <c r="V155"/>
  <c r="U155"/>
  <c r="T155"/>
  <c r="S155"/>
  <c r="R155"/>
  <c r="Q155"/>
  <c r="P155"/>
  <c r="O155"/>
  <c r="N155"/>
  <c r="M155"/>
  <c r="L155"/>
  <c r="K155"/>
  <c r="J155"/>
  <c r="I155"/>
  <c r="H155"/>
  <c r="G155"/>
  <c r="F155"/>
  <c r="E155"/>
  <c r="D155"/>
  <c r="C155"/>
  <c r="B155"/>
  <c r="A155"/>
  <c r="W154"/>
  <c r="V154"/>
  <c r="U154"/>
  <c r="T154"/>
  <c r="S154"/>
  <c r="R154"/>
  <c r="Q154"/>
  <c r="P154"/>
  <c r="O154"/>
  <c r="N154"/>
  <c r="M154"/>
  <c r="L154"/>
  <c r="K154"/>
  <c r="J154"/>
  <c r="I154"/>
  <c r="H154"/>
  <c r="G154"/>
  <c r="F154"/>
  <c r="E154"/>
  <c r="D154"/>
  <c r="C154"/>
  <c r="B154"/>
  <c r="A154"/>
  <c r="W153"/>
  <c r="V153"/>
  <c r="U153"/>
  <c r="T153"/>
  <c r="S153"/>
  <c r="R153"/>
  <c r="Q153"/>
  <c r="P153"/>
  <c r="O153"/>
  <c r="N153"/>
  <c r="M153"/>
  <c r="L153"/>
  <c r="K153"/>
  <c r="J153"/>
  <c r="I153"/>
  <c r="H153"/>
  <c r="G153"/>
  <c r="F153"/>
  <c r="E153"/>
  <c r="D153"/>
  <c r="C153"/>
  <c r="B153"/>
  <c r="A153"/>
  <c r="W152"/>
  <c r="V152"/>
  <c r="U152"/>
  <c r="T152"/>
  <c r="S152"/>
  <c r="R152"/>
  <c r="Q152"/>
  <c r="P152"/>
  <c r="O152"/>
  <c r="N152"/>
  <c r="M152"/>
  <c r="L152"/>
  <c r="K152"/>
  <c r="J152"/>
  <c r="I152"/>
  <c r="H152"/>
  <c r="G152"/>
  <c r="F152"/>
  <c r="E152"/>
  <c r="D152"/>
  <c r="C152"/>
  <c r="B152"/>
  <c r="A152"/>
  <c r="W150"/>
  <c r="V150"/>
  <c r="U150"/>
  <c r="T150"/>
  <c r="S150"/>
  <c r="R150"/>
  <c r="Q150"/>
  <c r="P150"/>
  <c r="O150"/>
  <c r="N150"/>
  <c r="M150"/>
  <c r="L150"/>
  <c r="K150"/>
  <c r="J150"/>
  <c r="I150"/>
  <c r="H150"/>
  <c r="G150"/>
  <c r="F150"/>
  <c r="E150"/>
  <c r="D150"/>
  <c r="C150"/>
  <c r="B150"/>
  <c r="A150"/>
  <c r="W149"/>
  <c r="V149"/>
  <c r="U149"/>
  <c r="T149"/>
  <c r="S149"/>
  <c r="R149"/>
  <c r="Q149"/>
  <c r="P149"/>
  <c r="O149"/>
  <c r="N149"/>
  <c r="M149"/>
  <c r="L149"/>
  <c r="K149"/>
  <c r="J149"/>
  <c r="I149"/>
  <c r="H149"/>
  <c r="G149"/>
  <c r="F149"/>
  <c r="E149"/>
  <c r="D149"/>
  <c r="C149"/>
  <c r="B149"/>
  <c r="A149"/>
  <c r="W148"/>
  <c r="V148"/>
  <c r="U148"/>
  <c r="T148"/>
  <c r="S148"/>
  <c r="R148"/>
  <c r="Q148"/>
  <c r="P148"/>
  <c r="O148"/>
  <c r="N148"/>
  <c r="M148"/>
  <c r="L148"/>
  <c r="K148"/>
  <c r="J148"/>
  <c r="I148"/>
  <c r="H148"/>
  <c r="G148"/>
  <c r="F148"/>
  <c r="E148"/>
  <c r="D148"/>
  <c r="C148"/>
  <c r="B148"/>
  <c r="A148"/>
  <c r="W147"/>
  <c r="V147"/>
  <c r="U147"/>
  <c r="T147"/>
  <c r="S147"/>
  <c r="R147"/>
  <c r="Q147"/>
  <c r="P147"/>
  <c r="O147"/>
  <c r="N147"/>
  <c r="M147"/>
  <c r="L147"/>
  <c r="K147"/>
  <c r="J147"/>
  <c r="I147"/>
  <c r="H147"/>
  <c r="G147"/>
  <c r="F147"/>
  <c r="E147"/>
  <c r="D147"/>
  <c r="C147"/>
  <c r="B147"/>
  <c r="A147"/>
  <c r="W146"/>
  <c r="V146"/>
  <c r="U146"/>
  <c r="T146"/>
  <c r="S146"/>
  <c r="R146"/>
  <c r="Q146"/>
  <c r="P146"/>
  <c r="O146"/>
  <c r="N146"/>
  <c r="M146"/>
  <c r="L146"/>
  <c r="K146"/>
  <c r="J146"/>
  <c r="I146"/>
  <c r="H146"/>
  <c r="G146"/>
  <c r="F146"/>
  <c r="E146"/>
  <c r="D146"/>
  <c r="C146"/>
  <c r="B146"/>
  <c r="A146"/>
  <c r="W144"/>
  <c r="V144"/>
  <c r="U144"/>
  <c r="T144"/>
  <c r="S144"/>
  <c r="R144"/>
  <c r="Q144"/>
  <c r="P144"/>
  <c r="O144"/>
  <c r="N144"/>
  <c r="M144"/>
  <c r="L144"/>
  <c r="K144"/>
  <c r="J144"/>
  <c r="I144"/>
  <c r="H144"/>
  <c r="G144"/>
  <c r="F144"/>
  <c r="E144"/>
  <c r="D144"/>
  <c r="C144"/>
  <c r="B144"/>
  <c r="A144"/>
  <c r="W143"/>
  <c r="V143"/>
  <c r="U143"/>
  <c r="T143"/>
  <c r="S143"/>
  <c r="R143"/>
  <c r="Q143"/>
  <c r="P143"/>
  <c r="O143"/>
  <c r="N143"/>
  <c r="M143"/>
  <c r="L143"/>
  <c r="K143"/>
  <c r="J143"/>
  <c r="I143"/>
  <c r="H143"/>
  <c r="G143"/>
  <c r="F143"/>
  <c r="E143"/>
  <c r="D143"/>
  <c r="C143"/>
  <c r="B143"/>
  <c r="A143"/>
  <c r="W142"/>
  <c r="V142"/>
  <c r="U142"/>
  <c r="T142"/>
  <c r="S142"/>
  <c r="R142"/>
  <c r="Q142"/>
  <c r="P142"/>
  <c r="O142"/>
  <c r="N142"/>
  <c r="M142"/>
  <c r="L142"/>
  <c r="K142"/>
  <c r="J142"/>
  <c r="I142"/>
  <c r="H142"/>
  <c r="G142"/>
  <c r="F142"/>
  <c r="E142"/>
  <c r="D142"/>
  <c r="C142"/>
  <c r="B142"/>
  <c r="A142"/>
  <c r="W141"/>
  <c r="V141"/>
  <c r="U141"/>
  <c r="T141"/>
  <c r="S141"/>
  <c r="R141"/>
  <c r="Q141"/>
  <c r="P141"/>
  <c r="O141"/>
  <c r="N141"/>
  <c r="M141"/>
  <c r="L141"/>
  <c r="K141"/>
  <c r="J141"/>
  <c r="I141"/>
  <c r="H141"/>
  <c r="G141"/>
  <c r="F141"/>
  <c r="E141"/>
  <c r="D141"/>
  <c r="C141"/>
  <c r="B141"/>
  <c r="A141"/>
  <c r="W140"/>
  <c r="V140"/>
  <c r="U140"/>
  <c r="T140"/>
  <c r="S140"/>
  <c r="R140"/>
  <c r="Q140"/>
  <c r="P140"/>
  <c r="O140"/>
  <c r="N140"/>
  <c r="M140"/>
  <c r="L140"/>
  <c r="K140"/>
  <c r="J140"/>
  <c r="I140"/>
  <c r="H140"/>
  <c r="G140"/>
  <c r="F140"/>
  <c r="E140"/>
  <c r="D140"/>
  <c r="C140"/>
  <c r="B140"/>
  <c r="A140"/>
  <c r="W138"/>
  <c r="V138"/>
  <c r="U138"/>
  <c r="T138"/>
  <c r="S138"/>
  <c r="R138"/>
  <c r="Q138"/>
  <c r="P138"/>
  <c r="O138"/>
  <c r="N138"/>
  <c r="M138"/>
  <c r="L138"/>
  <c r="K138"/>
  <c r="J138"/>
  <c r="I138"/>
  <c r="H138"/>
  <c r="G138"/>
  <c r="F138"/>
  <c r="E138"/>
  <c r="D138"/>
  <c r="C138"/>
  <c r="B138"/>
  <c r="A138"/>
  <c r="W137"/>
  <c r="V137"/>
  <c r="U137"/>
  <c r="T137"/>
  <c r="S137"/>
  <c r="R137"/>
  <c r="Q137"/>
  <c r="P137"/>
  <c r="O137"/>
  <c r="N137"/>
  <c r="M137"/>
  <c r="L137"/>
  <c r="K137"/>
  <c r="J137"/>
  <c r="I137"/>
  <c r="H137"/>
  <c r="G137"/>
  <c r="F137"/>
  <c r="E137"/>
  <c r="D137"/>
  <c r="C137"/>
  <c r="B137"/>
  <c r="A137"/>
  <c r="W136"/>
  <c r="V136"/>
  <c r="U136"/>
  <c r="T136"/>
  <c r="S136"/>
  <c r="R136"/>
  <c r="Q136"/>
  <c r="P136"/>
  <c r="O136"/>
  <c r="N136"/>
  <c r="M136"/>
  <c r="L136"/>
  <c r="K136"/>
  <c r="J136"/>
  <c r="I136"/>
  <c r="H136"/>
  <c r="G136"/>
  <c r="F136"/>
  <c r="E136"/>
  <c r="D136"/>
  <c r="C136"/>
  <c r="B136"/>
  <c r="A136"/>
  <c r="W135"/>
  <c r="V135"/>
  <c r="U135"/>
  <c r="T135"/>
  <c r="S135"/>
  <c r="R135"/>
  <c r="Q135"/>
  <c r="P135"/>
  <c r="O135"/>
  <c r="N135"/>
  <c r="M135"/>
  <c r="L135"/>
  <c r="K135"/>
  <c r="J135"/>
  <c r="I135"/>
  <c r="H135"/>
  <c r="G135"/>
  <c r="F135"/>
  <c r="E135"/>
  <c r="D135"/>
  <c r="C135"/>
  <c r="B135"/>
  <c r="A135"/>
  <c r="W134"/>
  <c r="V134"/>
  <c r="U134"/>
  <c r="T134"/>
  <c r="S134"/>
  <c r="R134"/>
  <c r="Q134"/>
  <c r="P134"/>
  <c r="O134"/>
  <c r="N134"/>
  <c r="M134"/>
  <c r="L134"/>
  <c r="K134"/>
  <c r="J134"/>
  <c r="I134"/>
  <c r="H134"/>
  <c r="G134"/>
  <c r="F134"/>
  <c r="E134"/>
  <c r="D134"/>
  <c r="C134"/>
  <c r="B134"/>
  <c r="A134"/>
  <c r="W133"/>
  <c r="V133"/>
  <c r="U133"/>
  <c r="T133"/>
  <c r="S133"/>
  <c r="R133"/>
  <c r="Q133"/>
  <c r="P133"/>
  <c r="O133"/>
  <c r="N133"/>
  <c r="M133"/>
  <c r="L133"/>
  <c r="K133"/>
  <c r="J133"/>
  <c r="I133"/>
  <c r="H133"/>
  <c r="G133"/>
  <c r="F133"/>
  <c r="E133"/>
  <c r="D133"/>
  <c r="C133"/>
  <c r="B133"/>
  <c r="A133"/>
  <c r="W132"/>
  <c r="V132"/>
  <c r="U132"/>
  <c r="T132"/>
  <c r="S132"/>
  <c r="R132"/>
  <c r="Q132"/>
  <c r="P132"/>
  <c r="O132"/>
  <c r="N132"/>
  <c r="M132"/>
  <c r="L132"/>
  <c r="K132"/>
  <c r="J132"/>
  <c r="I132"/>
  <c r="H132"/>
  <c r="G132"/>
  <c r="F132"/>
  <c r="E132"/>
  <c r="D132"/>
  <c r="C132"/>
  <c r="B132"/>
  <c r="A132"/>
  <c r="W130"/>
  <c r="V130"/>
  <c r="U130"/>
  <c r="T130"/>
  <c r="S130"/>
  <c r="R130"/>
  <c r="Q130"/>
  <c r="P130"/>
  <c r="O130"/>
  <c r="N130"/>
  <c r="M130"/>
  <c r="L130"/>
  <c r="K130"/>
  <c r="J130"/>
  <c r="I130"/>
  <c r="H130"/>
  <c r="G130"/>
  <c r="F130"/>
  <c r="E130"/>
  <c r="D130"/>
  <c r="C130"/>
  <c r="B130"/>
  <c r="A130"/>
  <c r="W129"/>
  <c r="V129"/>
  <c r="U129"/>
  <c r="T129"/>
  <c r="S129"/>
  <c r="R129"/>
  <c r="Q129"/>
  <c r="P129"/>
  <c r="O129"/>
  <c r="N129"/>
  <c r="M129"/>
  <c r="L129"/>
  <c r="K129"/>
  <c r="J129"/>
  <c r="I129"/>
  <c r="H129"/>
  <c r="G129"/>
  <c r="F129"/>
  <c r="E129"/>
  <c r="D129"/>
  <c r="C129"/>
  <c r="B129"/>
  <c r="A129"/>
  <c r="W128"/>
  <c r="V128"/>
  <c r="U128"/>
  <c r="T128"/>
  <c r="S128"/>
  <c r="R128"/>
  <c r="Q128"/>
  <c r="P128"/>
  <c r="O128"/>
  <c r="N128"/>
  <c r="M128"/>
  <c r="L128"/>
  <c r="K128"/>
  <c r="J128"/>
  <c r="I128"/>
  <c r="H128"/>
  <c r="G128"/>
  <c r="F128"/>
  <c r="E128"/>
  <c r="D128"/>
  <c r="C128"/>
  <c r="B128"/>
  <c r="A128"/>
  <c r="W127"/>
  <c r="V127"/>
  <c r="U127"/>
  <c r="T127"/>
  <c r="S127"/>
  <c r="R127"/>
  <c r="Q127"/>
  <c r="P127"/>
  <c r="O127"/>
  <c r="N127"/>
  <c r="M127"/>
  <c r="L127"/>
  <c r="K127"/>
  <c r="J127"/>
  <c r="I127"/>
  <c r="H127"/>
  <c r="G127"/>
  <c r="F127"/>
  <c r="E127"/>
  <c r="D127"/>
  <c r="C127"/>
  <c r="B127"/>
  <c r="A127"/>
  <c r="W126"/>
  <c r="V126"/>
  <c r="U126"/>
  <c r="T126"/>
  <c r="S126"/>
  <c r="R126"/>
  <c r="Q126"/>
  <c r="P126"/>
  <c r="O126"/>
  <c r="N126"/>
  <c r="M126"/>
  <c r="L126"/>
  <c r="K126"/>
  <c r="J126"/>
  <c r="I126"/>
  <c r="H126"/>
  <c r="G126"/>
  <c r="F126"/>
  <c r="E126"/>
  <c r="D126"/>
  <c r="C126"/>
  <c r="B126"/>
  <c r="A126"/>
  <c r="W125"/>
  <c r="V125"/>
  <c r="U125"/>
  <c r="T125"/>
  <c r="S125"/>
  <c r="R125"/>
  <c r="Q125"/>
  <c r="P125"/>
  <c r="O125"/>
  <c r="N125"/>
  <c r="M125"/>
  <c r="L125"/>
  <c r="K125"/>
  <c r="J125"/>
  <c r="I125"/>
  <c r="H125"/>
  <c r="G125"/>
  <c r="F125"/>
  <c r="E125"/>
  <c r="D125"/>
  <c r="C125"/>
  <c r="B125"/>
  <c r="A125"/>
  <c r="W124"/>
  <c r="V124"/>
  <c r="U124"/>
  <c r="T124"/>
  <c r="S124"/>
  <c r="R124"/>
  <c r="Q124"/>
  <c r="P124"/>
  <c r="O124"/>
  <c r="N124"/>
  <c r="M124"/>
  <c r="L124"/>
  <c r="K124"/>
  <c r="J124"/>
  <c r="I124"/>
  <c r="H124"/>
  <c r="G124"/>
  <c r="F124"/>
  <c r="E124"/>
  <c r="D124"/>
  <c r="C124"/>
  <c r="B124"/>
  <c r="A124"/>
  <c r="W122"/>
  <c r="V122"/>
  <c r="U122"/>
  <c r="T122"/>
  <c r="S122"/>
  <c r="R122"/>
  <c r="Q122"/>
  <c r="P122"/>
  <c r="O122"/>
  <c r="N122"/>
  <c r="M122"/>
  <c r="L122"/>
  <c r="K122"/>
  <c r="J122"/>
  <c r="I122"/>
  <c r="H122"/>
  <c r="G122"/>
  <c r="F122"/>
  <c r="E122"/>
  <c r="D122"/>
  <c r="C122"/>
  <c r="B122"/>
  <c r="A122"/>
  <c r="W121"/>
  <c r="V121"/>
  <c r="U121"/>
  <c r="T121"/>
  <c r="S121"/>
  <c r="R121"/>
  <c r="Q121"/>
  <c r="P121"/>
  <c r="O121"/>
  <c r="N121"/>
  <c r="M121"/>
  <c r="L121"/>
  <c r="K121"/>
  <c r="J121"/>
  <c r="I121"/>
  <c r="H121"/>
  <c r="G121"/>
  <c r="F121"/>
  <c r="E121"/>
  <c r="D121"/>
  <c r="C121"/>
  <c r="B121"/>
  <c r="A121"/>
  <c r="W120"/>
  <c r="V120"/>
  <c r="U120"/>
  <c r="T120"/>
  <c r="S120"/>
  <c r="R120"/>
  <c r="Q120"/>
  <c r="P120"/>
  <c r="O120"/>
  <c r="N120"/>
  <c r="M120"/>
  <c r="L120"/>
  <c r="K120"/>
  <c r="J120"/>
  <c r="I120"/>
  <c r="H120"/>
  <c r="G120"/>
  <c r="F120"/>
  <c r="E120"/>
  <c r="D120"/>
  <c r="C120"/>
  <c r="B120"/>
  <c r="A120"/>
  <c r="W119"/>
  <c r="V119"/>
  <c r="U119"/>
  <c r="T119"/>
  <c r="S119"/>
  <c r="R119"/>
  <c r="Q119"/>
  <c r="P119"/>
  <c r="O119"/>
  <c r="N119"/>
  <c r="M119"/>
  <c r="L119"/>
  <c r="K119"/>
  <c r="J119"/>
  <c r="I119"/>
  <c r="H119"/>
  <c r="G119"/>
  <c r="F119"/>
  <c r="E119"/>
  <c r="D119"/>
  <c r="C119"/>
  <c r="B119"/>
  <c r="A119"/>
  <c r="W118"/>
  <c r="V118"/>
  <c r="U118"/>
  <c r="T118"/>
  <c r="S118"/>
  <c r="R118"/>
  <c r="Q118"/>
  <c r="P118"/>
  <c r="O118"/>
  <c r="N118"/>
  <c r="M118"/>
  <c r="L118"/>
  <c r="K118"/>
  <c r="J118"/>
  <c r="I118"/>
  <c r="H118"/>
  <c r="G118"/>
  <c r="F118"/>
  <c r="E118"/>
  <c r="D118"/>
  <c r="C118"/>
  <c r="B118"/>
  <c r="A118"/>
  <c r="W117"/>
  <c r="V117"/>
  <c r="U117"/>
  <c r="T117"/>
  <c r="S117"/>
  <c r="R117"/>
  <c r="Q117"/>
  <c r="P117"/>
  <c r="O117"/>
  <c r="N117"/>
  <c r="M117"/>
  <c r="L117"/>
  <c r="K117"/>
  <c r="J117"/>
  <c r="I117"/>
  <c r="H117"/>
  <c r="G117"/>
  <c r="F117"/>
  <c r="E117"/>
  <c r="D117"/>
  <c r="C117"/>
  <c r="B117"/>
  <c r="A117"/>
  <c r="W116"/>
  <c r="V116"/>
  <c r="U116"/>
  <c r="T116"/>
  <c r="S116"/>
  <c r="R116"/>
  <c r="Q116"/>
  <c r="P116"/>
  <c r="O116"/>
  <c r="N116"/>
  <c r="M116"/>
  <c r="L116"/>
  <c r="K116"/>
  <c r="J116"/>
  <c r="I116"/>
  <c r="H116"/>
  <c r="G116"/>
  <c r="F116"/>
  <c r="E116"/>
  <c r="D116"/>
  <c r="C116"/>
  <c r="B116"/>
  <c r="A116"/>
  <c r="W114"/>
  <c r="V114"/>
  <c r="U114"/>
  <c r="T114"/>
  <c r="S114"/>
  <c r="R114"/>
  <c r="Q114"/>
  <c r="P114"/>
  <c r="O114"/>
  <c r="N114"/>
  <c r="M114"/>
  <c r="L114"/>
  <c r="K114"/>
  <c r="J114"/>
  <c r="I114"/>
  <c r="H114"/>
  <c r="G114"/>
  <c r="F114"/>
  <c r="E114"/>
  <c r="D114"/>
  <c r="C114"/>
  <c r="B114"/>
  <c r="A114"/>
  <c r="W113"/>
  <c r="V113"/>
  <c r="U113"/>
  <c r="T113"/>
  <c r="S113"/>
  <c r="R113"/>
  <c r="Q113"/>
  <c r="P113"/>
  <c r="O113"/>
  <c r="N113"/>
  <c r="M113"/>
  <c r="L113"/>
  <c r="K113"/>
  <c r="J113"/>
  <c r="I113"/>
  <c r="H113"/>
  <c r="G113"/>
  <c r="F113"/>
  <c r="E113"/>
  <c r="D113"/>
  <c r="C113"/>
  <c r="B113"/>
  <c r="A113"/>
  <c r="W112"/>
  <c r="V112"/>
  <c r="U112"/>
  <c r="T112"/>
  <c r="S112"/>
  <c r="R112"/>
  <c r="Q112"/>
  <c r="P112"/>
  <c r="O112"/>
  <c r="N112"/>
  <c r="M112"/>
  <c r="L112"/>
  <c r="K112"/>
  <c r="J112"/>
  <c r="I112"/>
  <c r="H112"/>
  <c r="G112"/>
  <c r="F112"/>
  <c r="E112"/>
  <c r="D112"/>
  <c r="C112"/>
  <c r="B112"/>
  <c r="A112"/>
  <c r="W111"/>
  <c r="V111"/>
  <c r="U111"/>
  <c r="T111"/>
  <c r="S111"/>
  <c r="R111"/>
  <c r="Q111"/>
  <c r="P111"/>
  <c r="O111"/>
  <c r="N111"/>
  <c r="M111"/>
  <c r="L111"/>
  <c r="K111"/>
  <c r="J111"/>
  <c r="I111"/>
  <c r="H111"/>
  <c r="G111"/>
  <c r="F111"/>
  <c r="E111"/>
  <c r="D111"/>
  <c r="C111"/>
  <c r="B111"/>
  <c r="A111"/>
  <c r="W110"/>
  <c r="V110"/>
  <c r="U110"/>
  <c r="T110"/>
  <c r="S110"/>
  <c r="R110"/>
  <c r="Q110"/>
  <c r="P110"/>
  <c r="O110"/>
  <c r="N110"/>
  <c r="M110"/>
  <c r="L110"/>
  <c r="K110"/>
  <c r="J110"/>
  <c r="I110"/>
  <c r="H110"/>
  <c r="G110"/>
  <c r="F110"/>
  <c r="E110"/>
  <c r="D110"/>
  <c r="C110"/>
  <c r="B110"/>
  <c r="A110"/>
  <c r="W109"/>
  <c r="V109"/>
  <c r="U109"/>
  <c r="T109"/>
  <c r="S109"/>
  <c r="R109"/>
  <c r="Q109"/>
  <c r="P109"/>
  <c r="O109"/>
  <c r="N109"/>
  <c r="M109"/>
  <c r="L109"/>
  <c r="K109"/>
  <c r="J109"/>
  <c r="I109"/>
  <c r="H109"/>
  <c r="G109"/>
  <c r="F109"/>
  <c r="E109"/>
  <c r="D109"/>
  <c r="C109"/>
  <c r="B109"/>
  <c r="A109"/>
  <c r="W108"/>
  <c r="V108"/>
  <c r="U108"/>
  <c r="T108"/>
  <c r="S108"/>
  <c r="R108"/>
  <c r="Q108"/>
  <c r="P108"/>
  <c r="O108"/>
  <c r="N108"/>
  <c r="M108"/>
  <c r="L108"/>
  <c r="K108"/>
  <c r="J108"/>
  <c r="I108"/>
  <c r="H108"/>
  <c r="G108"/>
  <c r="F108"/>
  <c r="E108"/>
  <c r="D108"/>
  <c r="C108"/>
  <c r="B108"/>
  <c r="A108"/>
  <c r="W107"/>
  <c r="V107"/>
  <c r="U107"/>
  <c r="T107"/>
  <c r="S107"/>
  <c r="R107"/>
  <c r="Q107"/>
  <c r="P107"/>
  <c r="O107"/>
  <c r="N107"/>
  <c r="M107"/>
  <c r="L107"/>
  <c r="K107"/>
  <c r="J107"/>
  <c r="I107"/>
  <c r="H107"/>
  <c r="G107"/>
  <c r="F107"/>
  <c r="E107"/>
  <c r="D107"/>
  <c r="C107"/>
  <c r="B107"/>
  <c r="A107"/>
  <c r="W106"/>
  <c r="V106"/>
  <c r="U106"/>
  <c r="T106"/>
  <c r="S106"/>
  <c r="R106"/>
  <c r="Q106"/>
  <c r="P106"/>
  <c r="O106"/>
  <c r="N106"/>
  <c r="M106"/>
  <c r="L106"/>
  <c r="K106"/>
  <c r="J106"/>
  <c r="I106"/>
  <c r="H106"/>
  <c r="G106"/>
  <c r="F106"/>
  <c r="E106"/>
  <c r="D106"/>
  <c r="C106"/>
  <c r="B106"/>
  <c r="A106"/>
  <c r="W105"/>
  <c r="V105"/>
  <c r="U105"/>
  <c r="T105"/>
  <c r="S105"/>
  <c r="R105"/>
  <c r="Q105"/>
  <c r="P105"/>
  <c r="O105"/>
  <c r="N105"/>
  <c r="M105"/>
  <c r="L105"/>
  <c r="K105"/>
  <c r="J105"/>
  <c r="I105"/>
  <c r="H105"/>
  <c r="G105"/>
  <c r="F105"/>
  <c r="E105"/>
  <c r="D105"/>
  <c r="C105"/>
  <c r="B105"/>
  <c r="A105"/>
  <c r="W103"/>
  <c r="V103"/>
  <c r="U103"/>
  <c r="T103"/>
  <c r="S103"/>
  <c r="R103"/>
  <c r="Q103"/>
  <c r="P103"/>
  <c r="O103"/>
  <c r="N103"/>
  <c r="M103"/>
  <c r="L103"/>
  <c r="K103"/>
  <c r="J103"/>
  <c r="I103"/>
  <c r="H103"/>
  <c r="G103"/>
  <c r="F103"/>
  <c r="E103"/>
  <c r="D103"/>
  <c r="C103"/>
  <c r="B103"/>
  <c r="A103"/>
  <c r="W102"/>
  <c r="V102"/>
  <c r="U102"/>
  <c r="T102"/>
  <c r="S102"/>
  <c r="R102"/>
  <c r="Q102"/>
  <c r="P102"/>
  <c r="O102"/>
  <c r="N102"/>
  <c r="M102"/>
  <c r="L102"/>
  <c r="K102"/>
  <c r="J102"/>
  <c r="I102"/>
  <c r="H102"/>
  <c r="G102"/>
  <c r="F102"/>
  <c r="E102"/>
  <c r="D102"/>
  <c r="C102"/>
  <c r="B102"/>
  <c r="A102"/>
  <c r="W101"/>
  <c r="V101"/>
  <c r="U101"/>
  <c r="T101"/>
  <c r="S101"/>
  <c r="R101"/>
  <c r="Q101"/>
  <c r="P101"/>
  <c r="O101"/>
  <c r="N101"/>
  <c r="M101"/>
  <c r="L101"/>
  <c r="K101"/>
  <c r="J101"/>
  <c r="I101"/>
  <c r="H101"/>
  <c r="G101"/>
  <c r="F101"/>
  <c r="E101"/>
  <c r="D101"/>
  <c r="C101"/>
  <c r="B101"/>
  <c r="A101"/>
  <c r="W100"/>
  <c r="V100"/>
  <c r="U100"/>
  <c r="T100"/>
  <c r="S100"/>
  <c r="R100"/>
  <c r="Q100"/>
  <c r="P100"/>
  <c r="O100"/>
  <c r="N100"/>
  <c r="M100"/>
  <c r="L100"/>
  <c r="K100"/>
  <c r="J100"/>
  <c r="I100"/>
  <c r="H100"/>
  <c r="G100"/>
  <c r="F100"/>
  <c r="E100"/>
  <c r="D100"/>
  <c r="C100"/>
  <c r="B100"/>
  <c r="A100"/>
  <c r="W99"/>
  <c r="V99"/>
  <c r="U99"/>
  <c r="T99"/>
  <c r="S99"/>
  <c r="R99"/>
  <c r="Q99"/>
  <c r="P99"/>
  <c r="O99"/>
  <c r="N99"/>
  <c r="M99"/>
  <c r="L99"/>
  <c r="K99"/>
  <c r="J99"/>
  <c r="I99"/>
  <c r="H99"/>
  <c r="G99"/>
  <c r="F99"/>
  <c r="E99"/>
  <c r="D99"/>
  <c r="C99"/>
  <c r="B99"/>
  <c r="A99"/>
  <c r="W98"/>
  <c r="V98"/>
  <c r="U98"/>
  <c r="T98"/>
  <c r="S98"/>
  <c r="R98"/>
  <c r="Q98"/>
  <c r="P98"/>
  <c r="O98"/>
  <c r="N98"/>
  <c r="M98"/>
  <c r="L98"/>
  <c r="K98"/>
  <c r="J98"/>
  <c r="I98"/>
  <c r="H98"/>
  <c r="G98"/>
  <c r="F98"/>
  <c r="E98"/>
  <c r="D98"/>
  <c r="C98"/>
  <c r="B98"/>
  <c r="A98"/>
  <c r="W97"/>
  <c r="V97"/>
  <c r="U97"/>
  <c r="T97"/>
  <c r="S97"/>
  <c r="R97"/>
  <c r="Q97"/>
  <c r="P97"/>
  <c r="O97"/>
  <c r="N97"/>
  <c r="M97"/>
  <c r="L97"/>
  <c r="K97"/>
  <c r="J97"/>
  <c r="I97"/>
  <c r="H97"/>
  <c r="G97"/>
  <c r="F97"/>
  <c r="E97"/>
  <c r="D97"/>
  <c r="C97"/>
  <c r="B97"/>
  <c r="A97"/>
  <c r="W96"/>
  <c r="V96"/>
  <c r="U96"/>
  <c r="T96"/>
  <c r="S96"/>
  <c r="R96"/>
  <c r="Q96"/>
  <c r="P96"/>
  <c r="O96"/>
  <c r="N96"/>
  <c r="M96"/>
  <c r="L96"/>
  <c r="K96"/>
  <c r="J96"/>
  <c r="I96"/>
  <c r="H96"/>
  <c r="G96"/>
  <c r="F96"/>
  <c r="E96"/>
  <c r="D96"/>
  <c r="C96"/>
  <c r="B96"/>
  <c r="A96"/>
  <c r="W95"/>
  <c r="V95"/>
  <c r="U95"/>
  <c r="T95"/>
  <c r="S95"/>
  <c r="R95"/>
  <c r="Q95"/>
  <c r="P95"/>
  <c r="O95"/>
  <c r="N95"/>
  <c r="M95"/>
  <c r="L95"/>
  <c r="K95"/>
  <c r="J95"/>
  <c r="I95"/>
  <c r="H95"/>
  <c r="G95"/>
  <c r="F95"/>
  <c r="E95"/>
  <c r="D95"/>
  <c r="C95"/>
  <c r="B95"/>
  <c r="A95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E94"/>
  <c r="D94"/>
  <c r="C94"/>
  <c r="B94"/>
  <c r="A94"/>
  <c r="W93"/>
  <c r="V93"/>
  <c r="U93"/>
  <c r="T93"/>
  <c r="S93"/>
  <c r="R93"/>
  <c r="Q93"/>
  <c r="P93"/>
  <c r="O93"/>
  <c r="N93"/>
  <c r="M93"/>
  <c r="L93"/>
  <c r="K93"/>
  <c r="J93"/>
  <c r="I93"/>
  <c r="H93"/>
  <c r="G93"/>
  <c r="F93"/>
  <c r="E93"/>
  <c r="D93"/>
  <c r="C93"/>
  <c r="B93"/>
  <c r="A93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C92"/>
  <c r="B92"/>
  <c r="A92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C91"/>
  <c r="B91"/>
  <c r="A91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90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D89"/>
  <c r="C89"/>
  <c r="B89"/>
  <c r="A89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C88"/>
  <c r="B88"/>
  <c r="A88"/>
  <c r="W87"/>
  <c r="V87"/>
  <c r="U87"/>
  <c r="T87"/>
  <c r="S87"/>
  <c r="R87"/>
  <c r="Q87"/>
  <c r="P87"/>
  <c r="O87"/>
  <c r="N87"/>
  <c r="M87"/>
  <c r="L87"/>
  <c r="K87"/>
  <c r="J87"/>
  <c r="I87"/>
  <c r="H87"/>
  <c r="G87"/>
  <c r="F87"/>
  <c r="E87"/>
  <c r="D87"/>
  <c r="C87"/>
  <c r="B87"/>
  <c r="A87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D86"/>
  <c r="C86"/>
  <c r="B86"/>
  <c r="A86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E85"/>
  <c r="D85"/>
  <c r="C85"/>
  <c r="B85"/>
  <c r="A85"/>
  <c r="W83"/>
  <c r="V83"/>
  <c r="U83"/>
  <c r="T83"/>
  <c r="S83"/>
  <c r="R83"/>
  <c r="Q83"/>
  <c r="P83"/>
  <c r="O83"/>
  <c r="N83"/>
  <c r="M83"/>
  <c r="L83"/>
  <c r="K83"/>
  <c r="J83"/>
  <c r="I83"/>
  <c r="H83"/>
  <c r="G83"/>
  <c r="F83"/>
  <c r="E83"/>
  <c r="D83"/>
  <c r="C83"/>
  <c r="B83"/>
  <c r="A83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D82"/>
  <c r="C82"/>
  <c r="B82"/>
  <c r="A82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D81"/>
  <c r="C81"/>
  <c r="B81"/>
  <c r="A81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D80"/>
  <c r="C80"/>
  <c r="B80"/>
  <c r="A80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C79"/>
  <c r="B79"/>
  <c r="A79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C78"/>
  <c r="B78"/>
  <c r="A78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C77"/>
  <c r="B77"/>
  <c r="A77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C76"/>
  <c r="B76"/>
  <c r="A76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C75"/>
  <c r="B75"/>
  <c r="A75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C73"/>
  <c r="B73"/>
  <c r="A73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C72"/>
  <c r="B72"/>
  <c r="A72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C71"/>
  <c r="B71"/>
  <c r="A71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C70"/>
  <c r="B70"/>
  <c r="A70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D69"/>
  <c r="C69"/>
  <c r="B69"/>
  <c r="A69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B68"/>
  <c r="A68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C67"/>
  <c r="B67"/>
  <c r="A67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C66"/>
  <c r="B66"/>
  <c r="A66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B65"/>
  <c r="A65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B64"/>
  <c r="A64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C62"/>
  <c r="B62"/>
  <c r="A62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B61"/>
  <c r="A61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C60"/>
  <c r="B60"/>
  <c r="A60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B59"/>
  <c r="A59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B58"/>
  <c r="A58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C57"/>
  <c r="B57"/>
  <c r="A57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B56"/>
  <c r="A56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B55"/>
  <c r="A55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B54"/>
  <c r="A54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B53"/>
  <c r="A53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B52"/>
  <c r="A52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B51"/>
  <c r="A51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B50"/>
  <c r="A50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B49"/>
  <c r="A49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B48"/>
  <c r="A48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B47"/>
  <c r="A47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B46"/>
  <c r="A46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B44"/>
  <c r="A44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B43"/>
  <c r="A43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B42"/>
  <c r="A42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41"/>
  <c r="A41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A40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39"/>
  <c r="A39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B38"/>
  <c r="A38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B37"/>
  <c r="A37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B36"/>
  <c r="A36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B35"/>
  <c r="A35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A34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B33"/>
  <c r="A33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32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31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29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28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27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26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24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23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22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21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20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18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17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16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15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13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12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11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10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8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7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6"/>
</calcChain>
</file>

<file path=xl/sharedStrings.xml><?xml version="1.0" encoding="utf-8"?>
<sst xmlns="http://schemas.openxmlformats.org/spreadsheetml/2006/main" count="3" uniqueCount="3">
  <si>
    <t>Turnkreis Unterwesterwald</t>
  </si>
  <si>
    <t>Kreis-Cup, Kreis-Einzelmeisterschaften 2018</t>
  </si>
  <si>
    <r>
      <t>am 04.03.2018 in Ranbsach-</t>
    </r>
    <r>
      <rPr>
        <u/>
        <sz val="12"/>
        <color indexed="8"/>
        <rFont val="Calibri"/>
        <family val="2"/>
      </rPr>
      <t>Baumbach</t>
    </r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</si>
</sst>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u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quotePrefix="1" applyFont="1"/>
    <xf numFmtId="164" fontId="2" fillId="0" borderId="0" xfId="0" quotePrefix="1" applyNumberFormat="1" applyFont="1"/>
    <xf numFmtId="2" fontId="1" fillId="0" borderId="0" xfId="0" quotePrefix="1" applyNumberFormat="1" applyFont="1"/>
    <xf numFmtId="164" fontId="1" fillId="0" borderId="0" xfId="0" quotePrefix="1" applyNumberFormat="1" applyFont="1"/>
    <xf numFmtId="0" fontId="1" fillId="0" borderId="0" xfId="0" quotePrefix="1" applyFont="1" applyAlignment="1">
      <alignment horizontal="center"/>
    </xf>
    <xf numFmtId="0" fontId="1" fillId="0" borderId="0" xfId="0" applyFont="1"/>
    <xf numFmtId="0" fontId="1" fillId="0" borderId="1" xfId="0" quotePrefix="1" applyFont="1" applyBorder="1"/>
    <xf numFmtId="0" fontId="2" fillId="0" borderId="2" xfId="0" quotePrefix="1" applyFont="1" applyBorder="1"/>
    <xf numFmtId="0" fontId="2" fillId="0" borderId="1" xfId="0" quotePrefix="1" applyFont="1" applyBorder="1"/>
    <xf numFmtId="164" fontId="2" fillId="0" borderId="2" xfId="0" quotePrefix="1" applyNumberFormat="1" applyFont="1" applyBorder="1" applyAlignment="1">
      <alignment horizontal="right"/>
    </xf>
    <xf numFmtId="2" fontId="2" fillId="0" borderId="2" xfId="0" quotePrefix="1" applyNumberFormat="1" applyFont="1" applyBorder="1" applyAlignment="1">
      <alignment horizontal="right"/>
    </xf>
    <xf numFmtId="2" fontId="1" fillId="0" borderId="1" xfId="0" quotePrefix="1" applyNumberFormat="1" applyFont="1" applyBorder="1" applyAlignment="1">
      <alignment horizontal="right"/>
    </xf>
    <xf numFmtId="0" fontId="2" fillId="0" borderId="2" xfId="0" quotePrefix="1" applyFont="1" applyBorder="1" applyAlignment="1">
      <alignment horizontal="right"/>
    </xf>
    <xf numFmtId="0" fontId="2" fillId="0" borderId="2" xfId="0" quotePrefix="1" applyFont="1" applyBorder="1" applyAlignment="1">
      <alignment horizontal="center"/>
    </xf>
    <xf numFmtId="0" fontId="2" fillId="0" borderId="0" xfId="0" applyFont="1"/>
    <xf numFmtId="0" fontId="1" fillId="0" borderId="3" xfId="0" quotePrefix="1" applyFont="1" applyBorder="1"/>
    <xf numFmtId="0" fontId="2" fillId="0" borderId="0" xfId="0" quotePrefix="1" applyFont="1"/>
    <xf numFmtId="0" fontId="2" fillId="0" borderId="3" xfId="0" quotePrefix="1" applyFont="1" applyBorder="1"/>
    <xf numFmtId="164" fontId="2" fillId="0" borderId="0" xfId="0" quotePrefix="1" applyNumberFormat="1" applyFont="1" applyAlignment="1">
      <alignment horizontal="right"/>
    </xf>
    <xf numFmtId="2" fontId="2" fillId="0" borderId="0" xfId="0" quotePrefix="1" applyNumberFormat="1" applyFont="1" applyAlignment="1">
      <alignment horizontal="right"/>
    </xf>
    <xf numFmtId="2" fontId="1" fillId="0" borderId="3" xfId="0" quotePrefix="1" applyNumberFormat="1" applyFont="1" applyBorder="1" applyAlignment="1">
      <alignment horizontal="right"/>
    </xf>
    <xf numFmtId="0" fontId="2" fillId="0" borderId="0" xfId="0" quotePrefix="1" applyFont="1" applyAlignment="1">
      <alignment horizontal="center"/>
    </xf>
    <xf numFmtId="164" fontId="2" fillId="0" borderId="0" xfId="0" applyNumberFormat="1" applyFont="1"/>
    <xf numFmtId="2" fontId="2" fillId="0" borderId="0" xfId="0" applyNumberFormat="1" applyFont="1"/>
    <xf numFmtId="2" fontId="1" fillId="0" borderId="0" xfId="0" applyNumberFormat="1" applyFont="1"/>
    <xf numFmtId="0" fontId="2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1" fillId="0" borderId="0" xfId="0" quotePrefix="1" applyFont="1" applyBorder="1"/>
    <xf numFmtId="0" fontId="2" fillId="0" borderId="0" xfId="0" quotePrefix="1" applyFont="1" applyBorder="1"/>
    <xf numFmtId="2" fontId="1" fillId="0" borderId="0" xfId="0" quotePrefix="1" applyNumberFormat="1" applyFont="1" applyBorder="1" applyAlignment="1">
      <alignment horizontal="right"/>
    </xf>
    <xf numFmtId="0" fontId="2" fillId="2" borderId="0" xfId="0" quotePrefix="1" applyFont="1" applyFill="1"/>
    <xf numFmtId="0" fontId="2" fillId="2" borderId="3" xfId="0" quotePrefix="1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user/Eigene%20Dateien/Downloads/2018KreisEinze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ttkampfliste"/>
      <sheetName val="Wertungen"/>
      <sheetName val="Ergebnisdaten"/>
      <sheetName val="Ergebnisliste roh"/>
      <sheetName val="Ergebnisliste"/>
      <sheetName val="Riegenkarten"/>
      <sheetName val="Riegenkarte Sprung"/>
      <sheetName val="Anzahl Teilnehmer"/>
    </sheetNames>
    <sheetDataSet>
      <sheetData sheetId="0"/>
      <sheetData sheetId="1"/>
      <sheetData sheetId="2"/>
      <sheetData sheetId="3">
        <row r="1">
          <cell r="A1" t="str">
            <v>WK</v>
          </cell>
          <cell r="B1">
            <v>106</v>
          </cell>
          <cell r="D1" t="str">
            <v xml:space="preserve"> </v>
          </cell>
          <cell r="E1" t="str">
            <v>Pflicht-4-Kampf AK8</v>
          </cell>
        </row>
        <row r="2">
          <cell r="A2" t="str">
            <v>Platz</v>
          </cell>
          <cell r="B2" t="str">
            <v>Name</v>
          </cell>
          <cell r="D2" t="str">
            <v>JG</v>
          </cell>
          <cell r="E2" t="str">
            <v>Verein</v>
          </cell>
          <cell r="F2" t="str">
            <v>D</v>
          </cell>
          <cell r="G2" t="str">
            <v>E</v>
          </cell>
          <cell r="H2" t="str">
            <v>nA</v>
          </cell>
          <cell r="I2" t="str">
            <v>Sprung</v>
          </cell>
          <cell r="J2" t="str">
            <v>D</v>
          </cell>
          <cell r="K2" t="str">
            <v>E</v>
          </cell>
          <cell r="L2" t="str">
            <v>nA</v>
          </cell>
          <cell r="M2" t="str">
            <v>Barren</v>
          </cell>
          <cell r="N2" t="str">
            <v>D</v>
          </cell>
          <cell r="O2" t="str">
            <v>E</v>
          </cell>
          <cell r="P2" t="str">
            <v>nA</v>
          </cell>
          <cell r="Q2" t="str">
            <v>Balken</v>
          </cell>
          <cell r="R2" t="str">
            <v>D</v>
          </cell>
          <cell r="S2" t="str">
            <v>E</v>
          </cell>
          <cell r="T2" t="str">
            <v>nA</v>
          </cell>
          <cell r="U2" t="str">
            <v>Boden</v>
          </cell>
          <cell r="V2" t="str">
            <v>Gesamt</v>
          </cell>
          <cell r="W2" t="str">
            <v>Q</v>
          </cell>
        </row>
        <row r="3">
          <cell r="A3">
            <v>1</v>
          </cell>
          <cell r="B3" t="str">
            <v>Brauße</v>
          </cell>
          <cell r="C3" t="str">
            <v>Livia</v>
          </cell>
          <cell r="D3">
            <v>2010</v>
          </cell>
          <cell r="E3" t="str">
            <v>TV 08 Baumbach</v>
          </cell>
          <cell r="F3">
            <v>6</v>
          </cell>
          <cell r="G3">
            <v>8.8000000000000007</v>
          </cell>
          <cell r="I3">
            <v>14.8</v>
          </cell>
          <cell r="J3">
            <v>1.5</v>
          </cell>
          <cell r="K3">
            <v>9.0500000000000007</v>
          </cell>
          <cell r="L3">
            <v>5</v>
          </cell>
          <cell r="M3">
            <v>5.5500000000000007</v>
          </cell>
          <cell r="N3">
            <v>2.5</v>
          </cell>
          <cell r="O3">
            <v>6.3</v>
          </cell>
          <cell r="Q3">
            <v>8.8000000000000007</v>
          </cell>
          <cell r="R3">
            <v>5.5</v>
          </cell>
          <cell r="S3">
            <v>7.4</v>
          </cell>
          <cell r="U3">
            <v>12.9</v>
          </cell>
          <cell r="V3">
            <v>42.050000000000004</v>
          </cell>
          <cell r="W3" t="str">
            <v>Q</v>
          </cell>
        </row>
        <row r="5">
          <cell r="A5" t="str">
            <v>WK</v>
          </cell>
          <cell r="B5">
            <v>107</v>
          </cell>
          <cell r="D5" t="str">
            <v xml:space="preserve"> </v>
          </cell>
          <cell r="E5" t="str">
            <v>Pflicht-4-Kampf AK7</v>
          </cell>
        </row>
        <row r="6">
          <cell r="A6" t="str">
            <v>Platz</v>
          </cell>
          <cell r="B6" t="str">
            <v>Name</v>
          </cell>
          <cell r="D6" t="str">
            <v>JG</v>
          </cell>
          <cell r="E6" t="str">
            <v>Verein</v>
          </cell>
          <cell r="F6" t="str">
            <v>D</v>
          </cell>
          <cell r="G6" t="str">
            <v>E</v>
          </cell>
          <cell r="H6" t="str">
            <v>nA</v>
          </cell>
          <cell r="I6" t="str">
            <v>Sprung</v>
          </cell>
          <cell r="J6" t="str">
            <v>D</v>
          </cell>
          <cell r="K6" t="str">
            <v>E</v>
          </cell>
          <cell r="L6" t="str">
            <v>nA</v>
          </cell>
          <cell r="M6" t="str">
            <v>Barren</v>
          </cell>
          <cell r="N6" t="str">
            <v>D</v>
          </cell>
          <cell r="O6" t="str">
            <v>E</v>
          </cell>
          <cell r="P6" t="str">
            <v>nA</v>
          </cell>
          <cell r="Q6" t="str">
            <v>Balken</v>
          </cell>
          <cell r="R6" t="str">
            <v>D</v>
          </cell>
          <cell r="S6" t="str">
            <v>E</v>
          </cell>
          <cell r="T6" t="str">
            <v>nA</v>
          </cell>
          <cell r="U6" t="str">
            <v>Boden</v>
          </cell>
          <cell r="V6" t="str">
            <v>Gesamt</v>
          </cell>
          <cell r="W6" t="str">
            <v>Q</v>
          </cell>
        </row>
        <row r="7">
          <cell r="A7">
            <v>1</v>
          </cell>
          <cell r="B7" t="str">
            <v>Ludwig</v>
          </cell>
          <cell r="C7" t="str">
            <v>Sophie-Marie</v>
          </cell>
          <cell r="D7">
            <v>2011</v>
          </cell>
          <cell r="E7" t="str">
            <v>TV 08 Baumbach</v>
          </cell>
          <cell r="F7">
            <v>5</v>
          </cell>
          <cell r="G7">
            <v>8.6999999999999993</v>
          </cell>
          <cell r="I7">
            <v>13.7</v>
          </cell>
          <cell r="J7">
            <v>3.5</v>
          </cell>
          <cell r="K7">
            <v>8.5</v>
          </cell>
          <cell r="M7">
            <v>12</v>
          </cell>
          <cell r="N7">
            <v>3.5</v>
          </cell>
          <cell r="O7">
            <v>6.75</v>
          </cell>
          <cell r="Q7">
            <v>10.25</v>
          </cell>
          <cell r="R7">
            <v>4.5</v>
          </cell>
          <cell r="S7">
            <v>8.5</v>
          </cell>
          <cell r="U7">
            <v>13</v>
          </cell>
          <cell r="V7">
            <v>48.95</v>
          </cell>
          <cell r="W7" t="str">
            <v>Q</v>
          </cell>
        </row>
        <row r="8">
          <cell r="A8">
            <v>2</v>
          </cell>
          <cell r="B8" t="str">
            <v>Bauerdick</v>
          </cell>
          <cell r="C8" t="str">
            <v>Nele</v>
          </cell>
          <cell r="D8">
            <v>2011</v>
          </cell>
          <cell r="E8" t="str">
            <v>TV 08 Baumbach</v>
          </cell>
          <cell r="F8">
            <v>5</v>
          </cell>
          <cell r="G8">
            <v>7.95</v>
          </cell>
          <cell r="I8">
            <v>12.95</v>
          </cell>
          <cell r="J8">
            <v>1.5</v>
          </cell>
          <cell r="K8">
            <v>7.55</v>
          </cell>
          <cell r="M8">
            <v>9.0500000000000007</v>
          </cell>
          <cell r="N8">
            <v>4</v>
          </cell>
          <cell r="O8">
            <v>6.85</v>
          </cell>
          <cell r="Q8">
            <v>10.85</v>
          </cell>
          <cell r="R8">
            <v>4.5</v>
          </cell>
          <cell r="S8">
            <v>7.75</v>
          </cell>
          <cell r="U8">
            <v>12.25</v>
          </cell>
          <cell r="V8">
            <v>45.1</v>
          </cell>
          <cell r="W8" t="str">
            <v>Q</v>
          </cell>
        </row>
        <row r="10">
          <cell r="A10" t="str">
            <v>WK</v>
          </cell>
          <cell r="B10">
            <v>202</v>
          </cell>
          <cell r="D10" t="str">
            <v xml:space="preserve"> </v>
          </cell>
          <cell r="E10" t="str">
            <v>LK 1, JG 2006-2003</v>
          </cell>
        </row>
        <row r="11">
          <cell r="A11" t="str">
            <v>Platz</v>
          </cell>
          <cell r="B11" t="str">
            <v>Name</v>
          </cell>
          <cell r="D11" t="str">
            <v>JG</v>
          </cell>
          <cell r="E11" t="str">
            <v>Verein</v>
          </cell>
          <cell r="F11" t="str">
            <v>D</v>
          </cell>
          <cell r="G11" t="str">
            <v>E</v>
          </cell>
          <cell r="H11" t="str">
            <v>nA</v>
          </cell>
          <cell r="I11" t="str">
            <v>Sprung</v>
          </cell>
          <cell r="J11" t="str">
            <v>D</v>
          </cell>
          <cell r="K11" t="str">
            <v>E</v>
          </cell>
          <cell r="L11" t="str">
            <v>nA</v>
          </cell>
          <cell r="M11" t="str">
            <v>Barren</v>
          </cell>
          <cell r="N11" t="str">
            <v>D</v>
          </cell>
          <cell r="O11" t="str">
            <v>E</v>
          </cell>
          <cell r="P11" t="str">
            <v>nA</v>
          </cell>
          <cell r="Q11" t="str">
            <v>Balken</v>
          </cell>
          <cell r="R11" t="str">
            <v>D</v>
          </cell>
          <cell r="S11" t="str">
            <v>E</v>
          </cell>
          <cell r="T11" t="str">
            <v>nA</v>
          </cell>
          <cell r="U11" t="str">
            <v>Boden</v>
          </cell>
          <cell r="V11" t="str">
            <v>Gesamt</v>
          </cell>
          <cell r="W11" t="str">
            <v>Q</v>
          </cell>
        </row>
        <row r="12">
          <cell r="A12">
            <v>1</v>
          </cell>
          <cell r="B12" t="str">
            <v>Moor</v>
          </cell>
          <cell r="C12" t="str">
            <v>Jessica</v>
          </cell>
          <cell r="D12">
            <v>2004</v>
          </cell>
          <cell r="E12" t="str">
            <v>TV 08 Baumbach</v>
          </cell>
          <cell r="F12">
            <v>3.8</v>
          </cell>
          <cell r="G12">
            <v>8.9</v>
          </cell>
          <cell r="I12">
            <v>12.7</v>
          </cell>
          <cell r="J12">
            <v>2.9</v>
          </cell>
          <cell r="K12">
            <v>6.8</v>
          </cell>
          <cell r="M12">
            <v>9.6999999999999993</v>
          </cell>
          <cell r="N12">
            <v>3.7</v>
          </cell>
          <cell r="O12">
            <v>6</v>
          </cell>
          <cell r="Q12">
            <v>9.6999999999999993</v>
          </cell>
          <cell r="R12">
            <v>4.5999999999999996</v>
          </cell>
          <cell r="S12">
            <v>7.5</v>
          </cell>
          <cell r="T12">
            <v>0.3</v>
          </cell>
          <cell r="U12">
            <v>11.799999999999999</v>
          </cell>
          <cell r="V12">
            <v>43.899999999999991</v>
          </cell>
          <cell r="W12" t="str">
            <v>Q</v>
          </cell>
        </row>
        <row r="13">
          <cell r="A13">
            <v>2</v>
          </cell>
          <cell r="B13" t="str">
            <v>Polke</v>
          </cell>
          <cell r="C13" t="str">
            <v>Hanna</v>
          </cell>
          <cell r="D13">
            <v>2004</v>
          </cell>
          <cell r="E13" t="str">
            <v>TV 08 Baumbach</v>
          </cell>
          <cell r="F13">
            <v>4</v>
          </cell>
          <cell r="G13">
            <v>8.35</v>
          </cell>
          <cell r="I13">
            <v>12.35</v>
          </cell>
          <cell r="J13">
            <v>2.6</v>
          </cell>
          <cell r="K13">
            <v>5.8</v>
          </cell>
          <cell r="M13">
            <v>8.4</v>
          </cell>
          <cell r="N13">
            <v>4.5</v>
          </cell>
          <cell r="O13">
            <v>3.25</v>
          </cell>
          <cell r="Q13">
            <v>7.75</v>
          </cell>
          <cell r="R13">
            <v>5.6</v>
          </cell>
          <cell r="S13">
            <v>7.9</v>
          </cell>
          <cell r="U13">
            <v>13.5</v>
          </cell>
          <cell r="V13">
            <v>42</v>
          </cell>
          <cell r="W13" t="str">
            <v>Q</v>
          </cell>
        </row>
        <row r="15">
          <cell r="A15" t="str">
            <v>WK</v>
          </cell>
          <cell r="B15">
            <v>204</v>
          </cell>
          <cell r="D15" t="str">
            <v xml:space="preserve"> </v>
          </cell>
          <cell r="E15" t="str">
            <v>LK 2, JG 2008-2003</v>
          </cell>
        </row>
        <row r="16">
          <cell r="A16" t="str">
            <v>Platz</v>
          </cell>
          <cell r="B16" t="str">
            <v>Name</v>
          </cell>
          <cell r="D16" t="str">
            <v>JG</v>
          </cell>
          <cell r="E16" t="str">
            <v>Verein</v>
          </cell>
          <cell r="F16" t="str">
            <v>D</v>
          </cell>
          <cell r="G16" t="str">
            <v>E</v>
          </cell>
          <cell r="H16" t="str">
            <v>nA</v>
          </cell>
          <cell r="I16" t="str">
            <v>Sprung</v>
          </cell>
          <cell r="J16" t="str">
            <v>D</v>
          </cell>
          <cell r="K16" t="str">
            <v>E</v>
          </cell>
          <cell r="L16" t="str">
            <v>nA</v>
          </cell>
          <cell r="M16" t="str">
            <v>Barren</v>
          </cell>
          <cell r="N16" t="str">
            <v>D</v>
          </cell>
          <cell r="O16" t="str">
            <v>E</v>
          </cell>
          <cell r="P16" t="str">
            <v>nA</v>
          </cell>
          <cell r="Q16" t="str">
            <v>Balken</v>
          </cell>
          <cell r="R16" t="str">
            <v>D</v>
          </cell>
          <cell r="S16" t="str">
            <v>E</v>
          </cell>
          <cell r="T16" t="str">
            <v>nA</v>
          </cell>
          <cell r="U16" t="str">
            <v>Boden</v>
          </cell>
          <cell r="V16" t="str">
            <v>Gesamt</v>
          </cell>
          <cell r="W16" t="str">
            <v>Q</v>
          </cell>
        </row>
        <row r="17">
          <cell r="A17">
            <v>1</v>
          </cell>
          <cell r="B17" t="str">
            <v>Gramig</v>
          </cell>
          <cell r="C17" t="str">
            <v>Annika</v>
          </cell>
          <cell r="D17">
            <v>2003</v>
          </cell>
          <cell r="E17" t="str">
            <v>TV 08 Baumbach</v>
          </cell>
          <cell r="F17">
            <v>3</v>
          </cell>
          <cell r="G17">
            <v>8.9</v>
          </cell>
          <cell r="I17">
            <v>11.9</v>
          </cell>
          <cell r="J17">
            <v>4.3</v>
          </cell>
          <cell r="K17">
            <v>8.65</v>
          </cell>
          <cell r="M17">
            <v>12.95</v>
          </cell>
          <cell r="N17">
            <v>5</v>
          </cell>
          <cell r="O17">
            <v>4.6500000000000004</v>
          </cell>
          <cell r="Q17">
            <v>9.65</v>
          </cell>
          <cell r="R17">
            <v>5.9</v>
          </cell>
          <cell r="S17">
            <v>8.6999999999999993</v>
          </cell>
          <cell r="U17">
            <v>14.6</v>
          </cell>
          <cell r="V17">
            <v>49.1</v>
          </cell>
          <cell r="W17" t="str">
            <v>Q</v>
          </cell>
        </row>
        <row r="18">
          <cell r="A18">
            <v>2</v>
          </cell>
          <cell r="B18" t="str">
            <v>Jung</v>
          </cell>
          <cell r="C18" t="str">
            <v>Melanie</v>
          </cell>
          <cell r="D18">
            <v>2003</v>
          </cell>
          <cell r="E18" t="str">
            <v>TV 08 Baumbach</v>
          </cell>
          <cell r="F18">
            <v>3.8</v>
          </cell>
          <cell r="G18">
            <v>8.5500000000000007</v>
          </cell>
          <cell r="I18">
            <v>12.350000000000001</v>
          </cell>
          <cell r="J18">
            <v>3.2</v>
          </cell>
          <cell r="K18">
            <v>9.3000000000000007</v>
          </cell>
          <cell r="M18">
            <v>12.5</v>
          </cell>
          <cell r="N18">
            <v>0</v>
          </cell>
          <cell r="O18">
            <v>0</v>
          </cell>
          <cell r="Q18">
            <v>0</v>
          </cell>
          <cell r="R18">
            <v>0</v>
          </cell>
          <cell r="S18">
            <v>0</v>
          </cell>
          <cell r="U18">
            <v>0</v>
          </cell>
          <cell r="V18">
            <v>24.85</v>
          </cell>
          <cell r="W18" t="str">
            <v>Q</v>
          </cell>
        </row>
        <row r="19">
          <cell r="A19">
            <v>3</v>
          </cell>
          <cell r="B19" t="str">
            <v>Decker</v>
          </cell>
          <cell r="C19" t="str">
            <v>Lucy</v>
          </cell>
          <cell r="D19">
            <v>2005</v>
          </cell>
          <cell r="E19" t="str">
            <v>TV 08 Baumbach</v>
          </cell>
          <cell r="F19">
            <v>0</v>
          </cell>
          <cell r="G19">
            <v>0</v>
          </cell>
          <cell r="I19">
            <v>0</v>
          </cell>
          <cell r="J19">
            <v>0</v>
          </cell>
          <cell r="K19">
            <v>0</v>
          </cell>
          <cell r="M19">
            <v>0</v>
          </cell>
          <cell r="N19">
            <v>1</v>
          </cell>
          <cell r="O19">
            <v>0</v>
          </cell>
          <cell r="Q19">
            <v>1</v>
          </cell>
          <cell r="R19">
            <v>0</v>
          </cell>
          <cell r="S19">
            <v>0</v>
          </cell>
          <cell r="U19">
            <v>0</v>
          </cell>
          <cell r="V19">
            <v>1</v>
          </cell>
          <cell r="W19" t="str">
            <v>(Q)</v>
          </cell>
        </row>
        <row r="21">
          <cell r="A21" t="str">
            <v>WK</v>
          </cell>
          <cell r="B21">
            <v>206</v>
          </cell>
          <cell r="D21" t="str">
            <v xml:space="preserve"> </v>
          </cell>
          <cell r="E21" t="str">
            <v>LK 3, JG 2008-2006</v>
          </cell>
        </row>
        <row r="22">
          <cell r="A22" t="str">
            <v>Platz</v>
          </cell>
          <cell r="B22" t="str">
            <v>Name</v>
          </cell>
          <cell r="D22" t="str">
            <v>JG</v>
          </cell>
          <cell r="E22" t="str">
            <v>Verein</v>
          </cell>
          <cell r="F22" t="str">
            <v>D</v>
          </cell>
          <cell r="G22" t="str">
            <v>E</v>
          </cell>
          <cell r="H22" t="str">
            <v>nA</v>
          </cell>
          <cell r="I22" t="str">
            <v>Sprung</v>
          </cell>
          <cell r="J22" t="str">
            <v>D</v>
          </cell>
          <cell r="K22" t="str">
            <v>E</v>
          </cell>
          <cell r="L22" t="str">
            <v>nA</v>
          </cell>
          <cell r="M22" t="str">
            <v>Barren</v>
          </cell>
          <cell r="N22" t="str">
            <v>D</v>
          </cell>
          <cell r="O22" t="str">
            <v>E</v>
          </cell>
          <cell r="P22" t="str">
            <v>nA</v>
          </cell>
          <cell r="Q22" t="str">
            <v>Balken</v>
          </cell>
          <cell r="R22" t="str">
            <v>D</v>
          </cell>
          <cell r="S22" t="str">
            <v>E</v>
          </cell>
          <cell r="T22" t="str">
            <v>nA</v>
          </cell>
          <cell r="U22" t="str">
            <v>Boden</v>
          </cell>
          <cell r="V22" t="str">
            <v>Gesamt</v>
          </cell>
          <cell r="W22" t="str">
            <v>Q</v>
          </cell>
        </row>
        <row r="23">
          <cell r="A23">
            <v>1</v>
          </cell>
          <cell r="B23" t="str">
            <v>Zierold</v>
          </cell>
          <cell r="C23" t="str">
            <v>Franca</v>
          </cell>
          <cell r="D23">
            <v>2006</v>
          </cell>
          <cell r="E23" t="str">
            <v>TV 08 Baumbach</v>
          </cell>
          <cell r="F23">
            <v>3</v>
          </cell>
          <cell r="G23">
            <v>8.35</v>
          </cell>
          <cell r="I23">
            <v>11.35</v>
          </cell>
          <cell r="J23">
            <v>3.7</v>
          </cell>
          <cell r="K23">
            <v>9.0500000000000007</v>
          </cell>
          <cell r="M23">
            <v>12.75</v>
          </cell>
          <cell r="N23">
            <v>4.5</v>
          </cell>
          <cell r="O23">
            <v>6.75</v>
          </cell>
          <cell r="P23">
            <v>0.1</v>
          </cell>
          <cell r="Q23">
            <v>11.15</v>
          </cell>
          <cell r="R23">
            <v>4.7</v>
          </cell>
          <cell r="S23">
            <v>8.65</v>
          </cell>
          <cell r="U23">
            <v>13.350000000000001</v>
          </cell>
          <cell r="V23">
            <v>48.6</v>
          </cell>
          <cell r="W23" t="str">
            <v>Q</v>
          </cell>
        </row>
        <row r="24">
          <cell r="A24">
            <v>2</v>
          </cell>
          <cell r="B24" t="str">
            <v>Pham</v>
          </cell>
          <cell r="C24" t="str">
            <v>Anne</v>
          </cell>
          <cell r="D24">
            <v>2007</v>
          </cell>
          <cell r="E24" t="str">
            <v>TV 08 Baumbach</v>
          </cell>
          <cell r="F24">
            <v>3</v>
          </cell>
          <cell r="G24">
            <v>9.15</v>
          </cell>
          <cell r="I24">
            <v>12.15</v>
          </cell>
          <cell r="J24">
            <v>3.6</v>
          </cell>
          <cell r="K24">
            <v>8.1</v>
          </cell>
          <cell r="M24">
            <v>11.7</v>
          </cell>
          <cell r="N24">
            <v>4.3</v>
          </cell>
          <cell r="O24">
            <v>6.75</v>
          </cell>
          <cell r="Q24">
            <v>11.05</v>
          </cell>
          <cell r="R24">
            <v>5.3</v>
          </cell>
          <cell r="S24">
            <v>8.35</v>
          </cell>
          <cell r="U24">
            <v>13.649999999999999</v>
          </cell>
          <cell r="V24">
            <v>48.550000000000004</v>
          </cell>
          <cell r="W24" t="str">
            <v>Q</v>
          </cell>
        </row>
        <row r="26">
          <cell r="A26" t="str">
            <v>WK</v>
          </cell>
          <cell r="B26">
            <v>303</v>
          </cell>
          <cell r="D26" t="str">
            <v xml:space="preserve"> </v>
          </cell>
          <cell r="E26" t="str">
            <v>P-Stufen, JG 2004</v>
          </cell>
        </row>
        <row r="27">
          <cell r="A27" t="str">
            <v>Platz</v>
          </cell>
          <cell r="B27" t="str">
            <v>Name</v>
          </cell>
          <cell r="D27" t="str">
            <v>JG</v>
          </cell>
          <cell r="E27" t="str">
            <v>Verein</v>
          </cell>
          <cell r="F27" t="str">
            <v>D</v>
          </cell>
          <cell r="G27" t="str">
            <v>E</v>
          </cell>
          <cell r="H27" t="str">
            <v>nA</v>
          </cell>
          <cell r="I27" t="str">
            <v>Sprung</v>
          </cell>
          <cell r="J27" t="str">
            <v>D</v>
          </cell>
          <cell r="K27" t="str">
            <v>E</v>
          </cell>
          <cell r="L27" t="str">
            <v>nA</v>
          </cell>
          <cell r="M27" t="str">
            <v>Barren</v>
          </cell>
          <cell r="N27" t="str">
            <v>D</v>
          </cell>
          <cell r="O27" t="str">
            <v>E</v>
          </cell>
          <cell r="P27" t="str">
            <v>nA</v>
          </cell>
          <cell r="Q27" t="str">
            <v>Balken</v>
          </cell>
          <cell r="R27" t="str">
            <v>D</v>
          </cell>
          <cell r="S27" t="str">
            <v>E</v>
          </cell>
          <cell r="T27" t="str">
            <v>nA</v>
          </cell>
          <cell r="U27" t="str">
            <v>Boden</v>
          </cell>
          <cell r="V27" t="str">
            <v>Gesamt</v>
          </cell>
          <cell r="W27" t="str">
            <v>Q</v>
          </cell>
        </row>
        <row r="28">
          <cell r="A28">
            <v>1</v>
          </cell>
          <cell r="B28" t="str">
            <v>Holzlöhner</v>
          </cell>
          <cell r="C28" t="str">
            <v>Merle</v>
          </cell>
          <cell r="D28">
            <v>2004</v>
          </cell>
          <cell r="E28" t="str">
            <v>TuS Mogendorf</v>
          </cell>
          <cell r="F28">
            <v>8</v>
          </cell>
          <cell r="G28">
            <v>9.1999999999999993</v>
          </cell>
          <cell r="I28">
            <v>17.2</v>
          </cell>
          <cell r="J28">
            <v>8</v>
          </cell>
          <cell r="K28">
            <v>8.5</v>
          </cell>
          <cell r="M28">
            <v>16.5</v>
          </cell>
          <cell r="N28">
            <v>7</v>
          </cell>
          <cell r="O28">
            <v>8.4499999999999993</v>
          </cell>
          <cell r="Q28">
            <v>15.45</v>
          </cell>
          <cell r="R28">
            <v>8</v>
          </cell>
          <cell r="S28">
            <v>9.1</v>
          </cell>
          <cell r="U28">
            <v>17.100000000000001</v>
          </cell>
          <cell r="V28">
            <v>66.25</v>
          </cell>
          <cell r="W28" t="str">
            <v>Q</v>
          </cell>
        </row>
        <row r="29">
          <cell r="A29">
            <v>2</v>
          </cell>
          <cell r="B29" t="str">
            <v>Baade</v>
          </cell>
          <cell r="C29" t="str">
            <v>Josephine</v>
          </cell>
          <cell r="D29">
            <v>2004</v>
          </cell>
          <cell r="E29" t="str">
            <v>TuS Mogendorf</v>
          </cell>
          <cell r="F29">
            <v>7</v>
          </cell>
          <cell r="G29">
            <v>8.4</v>
          </cell>
          <cell r="I29">
            <v>15.4</v>
          </cell>
          <cell r="J29">
            <v>5</v>
          </cell>
          <cell r="K29">
            <v>9</v>
          </cell>
          <cell r="M29">
            <v>14</v>
          </cell>
          <cell r="N29">
            <v>7</v>
          </cell>
          <cell r="O29">
            <v>8</v>
          </cell>
          <cell r="Q29">
            <v>15</v>
          </cell>
          <cell r="R29">
            <v>8</v>
          </cell>
          <cell r="S29">
            <v>7.35</v>
          </cell>
          <cell r="T29">
            <v>0.8</v>
          </cell>
          <cell r="U29">
            <v>14.549999999999999</v>
          </cell>
          <cell r="V29">
            <v>58.949999999999996</v>
          </cell>
          <cell r="W29" t="str">
            <v>Q</v>
          </cell>
        </row>
        <row r="30">
          <cell r="A30">
            <v>3</v>
          </cell>
          <cell r="B30" t="str">
            <v>Lochbaum</v>
          </cell>
          <cell r="C30" t="str">
            <v>Antonia</v>
          </cell>
          <cell r="D30">
            <v>2004</v>
          </cell>
          <cell r="E30" t="str">
            <v>SV Fortuna Nauort</v>
          </cell>
          <cell r="F30">
            <v>7</v>
          </cell>
          <cell r="G30">
            <v>8.3000000000000007</v>
          </cell>
          <cell r="I30">
            <v>15.3</v>
          </cell>
          <cell r="J30">
            <v>5</v>
          </cell>
          <cell r="K30">
            <v>9.0500000000000007</v>
          </cell>
          <cell r="M30">
            <v>14.05</v>
          </cell>
          <cell r="N30">
            <v>7</v>
          </cell>
          <cell r="O30">
            <v>7</v>
          </cell>
          <cell r="Q30">
            <v>14</v>
          </cell>
          <cell r="R30">
            <v>7</v>
          </cell>
          <cell r="S30">
            <v>7.95</v>
          </cell>
          <cell r="U30">
            <v>14.95</v>
          </cell>
          <cell r="V30">
            <v>58.3</v>
          </cell>
          <cell r="W30" t="str">
            <v>(Q)</v>
          </cell>
        </row>
        <row r="31">
          <cell r="A31">
            <v>4</v>
          </cell>
          <cell r="B31" t="str">
            <v>Paulzen</v>
          </cell>
          <cell r="C31" t="str">
            <v>Alida</v>
          </cell>
          <cell r="D31">
            <v>2004</v>
          </cell>
          <cell r="E31" t="str">
            <v>TV 08 Baumbach</v>
          </cell>
          <cell r="F31">
            <v>5</v>
          </cell>
          <cell r="G31">
            <v>9.4</v>
          </cell>
          <cell r="I31">
            <v>14.4</v>
          </cell>
          <cell r="J31">
            <v>4</v>
          </cell>
          <cell r="K31">
            <v>9.25</v>
          </cell>
          <cell r="M31">
            <v>13.25</v>
          </cell>
          <cell r="N31">
            <v>7</v>
          </cell>
          <cell r="O31">
            <v>7.2</v>
          </cell>
          <cell r="Q31">
            <v>14.2</v>
          </cell>
          <cell r="R31">
            <v>7</v>
          </cell>
          <cell r="S31">
            <v>8.9</v>
          </cell>
          <cell r="T31">
            <v>0.1</v>
          </cell>
          <cell r="U31">
            <v>15.8</v>
          </cell>
          <cell r="V31">
            <v>57.649999999999991</v>
          </cell>
          <cell r="W31" t="str">
            <v>(Q)</v>
          </cell>
        </row>
        <row r="32">
          <cell r="A32">
            <v>5</v>
          </cell>
          <cell r="B32" t="str">
            <v>Klesy</v>
          </cell>
          <cell r="C32" t="str">
            <v>Celina</v>
          </cell>
          <cell r="D32">
            <v>2004</v>
          </cell>
          <cell r="E32" t="str">
            <v>TV Jahn Eitelborn</v>
          </cell>
          <cell r="F32">
            <v>5</v>
          </cell>
          <cell r="G32">
            <v>8.65</v>
          </cell>
          <cell r="I32">
            <v>13.65</v>
          </cell>
          <cell r="J32">
            <v>6</v>
          </cell>
          <cell r="K32">
            <v>7.75</v>
          </cell>
          <cell r="M32">
            <v>13.75</v>
          </cell>
          <cell r="N32">
            <v>6</v>
          </cell>
          <cell r="O32">
            <v>7.85</v>
          </cell>
          <cell r="Q32">
            <v>13.85</v>
          </cell>
          <cell r="R32">
            <v>6.5</v>
          </cell>
          <cell r="S32">
            <v>8</v>
          </cell>
          <cell r="U32">
            <v>14.5</v>
          </cell>
          <cell r="V32">
            <v>55.75</v>
          </cell>
          <cell r="W32" t="str">
            <v>(Q)</v>
          </cell>
        </row>
        <row r="33">
          <cell r="A33">
            <v>6</v>
          </cell>
          <cell r="B33" t="str">
            <v>Hahn</v>
          </cell>
          <cell r="C33" t="str">
            <v>Juliane</v>
          </cell>
          <cell r="D33">
            <v>2004</v>
          </cell>
          <cell r="E33" t="str">
            <v>ESV Siershahn</v>
          </cell>
          <cell r="F33">
            <v>5</v>
          </cell>
          <cell r="G33">
            <v>9.1</v>
          </cell>
          <cell r="I33">
            <v>14.1</v>
          </cell>
          <cell r="J33">
            <v>5</v>
          </cell>
          <cell r="K33">
            <v>8.6</v>
          </cell>
          <cell r="M33">
            <v>13.6</v>
          </cell>
          <cell r="N33">
            <v>5.5</v>
          </cell>
          <cell r="O33">
            <v>7.9</v>
          </cell>
          <cell r="P33">
            <v>0.1</v>
          </cell>
          <cell r="Q33">
            <v>13.3</v>
          </cell>
          <cell r="R33">
            <v>7.5</v>
          </cell>
          <cell r="S33">
            <v>7.25</v>
          </cell>
          <cell r="T33">
            <v>0.5</v>
          </cell>
          <cell r="U33">
            <v>14.25</v>
          </cell>
          <cell r="V33">
            <v>55.25</v>
          </cell>
        </row>
        <row r="34">
          <cell r="A34">
            <v>7</v>
          </cell>
          <cell r="B34" t="str">
            <v>Dietrich</v>
          </cell>
          <cell r="C34" t="str">
            <v>Nadine</v>
          </cell>
          <cell r="D34">
            <v>2004</v>
          </cell>
          <cell r="E34" t="str">
            <v>TuS Mogendorf</v>
          </cell>
          <cell r="F34">
            <v>5</v>
          </cell>
          <cell r="G34">
            <v>7</v>
          </cell>
          <cell r="I34">
            <v>12</v>
          </cell>
          <cell r="J34">
            <v>5</v>
          </cell>
          <cell r="K34">
            <v>8.75</v>
          </cell>
          <cell r="M34">
            <v>13.75</v>
          </cell>
          <cell r="N34">
            <v>6</v>
          </cell>
          <cell r="O34">
            <v>8.1</v>
          </cell>
          <cell r="Q34">
            <v>14.1</v>
          </cell>
          <cell r="R34">
            <v>7</v>
          </cell>
          <cell r="S34">
            <v>8</v>
          </cell>
          <cell r="U34">
            <v>15</v>
          </cell>
          <cell r="V34">
            <v>54.85</v>
          </cell>
        </row>
        <row r="35">
          <cell r="A35">
            <v>8</v>
          </cell>
          <cell r="B35" t="str">
            <v>Höwer</v>
          </cell>
          <cell r="C35" t="str">
            <v>Jana</v>
          </cell>
          <cell r="D35">
            <v>2004</v>
          </cell>
          <cell r="E35" t="str">
            <v>TuS Hilgert</v>
          </cell>
          <cell r="F35">
            <v>5</v>
          </cell>
          <cell r="G35">
            <v>8.6</v>
          </cell>
          <cell r="I35">
            <v>13.6</v>
          </cell>
          <cell r="J35">
            <v>5</v>
          </cell>
          <cell r="K35">
            <v>8.0500000000000007</v>
          </cell>
          <cell r="M35">
            <v>13.05</v>
          </cell>
          <cell r="N35">
            <v>6</v>
          </cell>
          <cell r="O35">
            <v>6.55</v>
          </cell>
          <cell r="Q35">
            <v>12.55</v>
          </cell>
          <cell r="R35">
            <v>6</v>
          </cell>
          <cell r="S35">
            <v>8.4</v>
          </cell>
          <cell r="T35">
            <v>0.5</v>
          </cell>
          <cell r="U35">
            <v>13.9</v>
          </cell>
          <cell r="V35">
            <v>53.1</v>
          </cell>
        </row>
        <row r="36">
          <cell r="A36">
            <v>9</v>
          </cell>
          <cell r="B36" t="str">
            <v>Brühl</v>
          </cell>
          <cell r="C36" t="str">
            <v>Soraya</v>
          </cell>
          <cell r="D36">
            <v>2004</v>
          </cell>
          <cell r="E36" t="str">
            <v>TuS Montabaur</v>
          </cell>
          <cell r="F36">
            <v>6</v>
          </cell>
          <cell r="G36">
            <v>8.3000000000000007</v>
          </cell>
          <cell r="I36">
            <v>14.3</v>
          </cell>
          <cell r="J36">
            <v>5</v>
          </cell>
          <cell r="K36">
            <v>8.35</v>
          </cell>
          <cell r="M36">
            <v>13.35</v>
          </cell>
          <cell r="N36">
            <v>4</v>
          </cell>
          <cell r="O36">
            <v>8.15</v>
          </cell>
          <cell r="Q36">
            <v>12.15</v>
          </cell>
          <cell r="R36">
            <v>5.8</v>
          </cell>
          <cell r="S36">
            <v>8</v>
          </cell>
          <cell r="T36">
            <v>1.7</v>
          </cell>
          <cell r="U36">
            <v>12.100000000000001</v>
          </cell>
          <cell r="V36">
            <v>51.9</v>
          </cell>
        </row>
        <row r="37">
          <cell r="A37">
            <v>10</v>
          </cell>
          <cell r="B37" t="str">
            <v>Pangert</v>
          </cell>
          <cell r="C37" t="str">
            <v>Tokessa</v>
          </cell>
          <cell r="D37">
            <v>2004</v>
          </cell>
          <cell r="E37" t="str">
            <v>TuS Mogendorf</v>
          </cell>
          <cell r="F37">
            <v>3</v>
          </cell>
          <cell r="G37">
            <v>8.65</v>
          </cell>
          <cell r="I37">
            <v>11.65</v>
          </cell>
          <cell r="J37">
            <v>2</v>
          </cell>
          <cell r="K37">
            <v>9.25</v>
          </cell>
          <cell r="M37">
            <v>11.25</v>
          </cell>
          <cell r="N37">
            <v>3</v>
          </cell>
          <cell r="O37">
            <v>7.1</v>
          </cell>
          <cell r="Q37">
            <v>10.1</v>
          </cell>
          <cell r="R37">
            <v>2.9</v>
          </cell>
          <cell r="S37">
            <v>8.5500000000000007</v>
          </cell>
          <cell r="U37">
            <v>11.450000000000001</v>
          </cell>
          <cell r="V37">
            <v>44.45</v>
          </cell>
        </row>
        <row r="38">
          <cell r="A38">
            <v>11</v>
          </cell>
          <cell r="B38" t="str">
            <v>Kleinheinrich</v>
          </cell>
          <cell r="C38" t="str">
            <v>Lilli</v>
          </cell>
          <cell r="D38">
            <v>2004</v>
          </cell>
          <cell r="E38" t="str">
            <v>TuS Montabaur</v>
          </cell>
          <cell r="F38">
            <v>3</v>
          </cell>
          <cell r="G38">
            <v>8.25</v>
          </cell>
          <cell r="I38">
            <v>11.25</v>
          </cell>
          <cell r="J38">
            <v>3</v>
          </cell>
          <cell r="K38">
            <v>8.8000000000000007</v>
          </cell>
          <cell r="M38">
            <v>11.8</v>
          </cell>
          <cell r="N38">
            <v>5</v>
          </cell>
          <cell r="O38">
            <v>7.95</v>
          </cell>
          <cell r="Q38">
            <v>12.95</v>
          </cell>
          <cell r="R38">
            <v>3.5</v>
          </cell>
          <cell r="S38">
            <v>7.4</v>
          </cell>
          <cell r="T38">
            <v>2.5</v>
          </cell>
          <cell r="U38">
            <v>8.4</v>
          </cell>
          <cell r="V38">
            <v>44.4</v>
          </cell>
        </row>
        <row r="39">
          <cell r="A39">
            <v>12</v>
          </cell>
          <cell r="B39" t="str">
            <v>Heinze</v>
          </cell>
          <cell r="C39" t="str">
            <v>Jule</v>
          </cell>
          <cell r="D39">
            <v>2004</v>
          </cell>
          <cell r="E39" t="str">
            <v>TuS Mogendorf</v>
          </cell>
          <cell r="F39">
            <v>3</v>
          </cell>
          <cell r="G39">
            <v>8.6</v>
          </cell>
          <cell r="I39">
            <v>11.6</v>
          </cell>
          <cell r="J39">
            <v>2</v>
          </cell>
          <cell r="K39">
            <v>9.1999999999999993</v>
          </cell>
          <cell r="M39">
            <v>11.2</v>
          </cell>
          <cell r="N39">
            <v>2.1</v>
          </cell>
          <cell r="O39">
            <v>8.25</v>
          </cell>
          <cell r="Q39">
            <v>10.35</v>
          </cell>
          <cell r="R39">
            <v>3</v>
          </cell>
          <cell r="S39">
            <v>7.6</v>
          </cell>
          <cell r="U39">
            <v>10.6</v>
          </cell>
          <cell r="V39">
            <v>43.75</v>
          </cell>
        </row>
        <row r="44">
          <cell r="A44" t="str">
            <v>WK</v>
          </cell>
          <cell r="B44">
            <v>303</v>
          </cell>
          <cell r="D44" t="str">
            <v xml:space="preserve"> </v>
          </cell>
          <cell r="E44" t="str">
            <v>P-Stufen, JG 2005</v>
          </cell>
        </row>
        <row r="45">
          <cell r="A45" t="str">
            <v>Platz</v>
          </cell>
          <cell r="B45" t="str">
            <v>Name</v>
          </cell>
          <cell r="D45" t="str">
            <v>JG</v>
          </cell>
          <cell r="E45" t="str">
            <v>Verein</v>
          </cell>
          <cell r="F45" t="str">
            <v>D</v>
          </cell>
          <cell r="G45" t="str">
            <v>E</v>
          </cell>
          <cell r="H45" t="str">
            <v>nA</v>
          </cell>
          <cell r="I45" t="str">
            <v>Sprung</v>
          </cell>
          <cell r="J45" t="str">
            <v>D</v>
          </cell>
          <cell r="K45" t="str">
            <v>E</v>
          </cell>
          <cell r="L45" t="str">
            <v>nA</v>
          </cell>
          <cell r="M45" t="str">
            <v>Barren</v>
          </cell>
          <cell r="N45" t="str">
            <v>D</v>
          </cell>
          <cell r="O45" t="str">
            <v>E</v>
          </cell>
          <cell r="P45" t="str">
            <v>nA</v>
          </cell>
          <cell r="Q45" t="str">
            <v>Balken</v>
          </cell>
          <cell r="R45" t="str">
            <v>D</v>
          </cell>
          <cell r="S45" t="str">
            <v>E</v>
          </cell>
          <cell r="T45" t="str">
            <v>nA</v>
          </cell>
          <cell r="U45" t="str">
            <v>Boden</v>
          </cell>
          <cell r="V45" t="str">
            <v>Gesamt</v>
          </cell>
          <cell r="W45" t="str">
            <v>Q</v>
          </cell>
        </row>
        <row r="46">
          <cell r="A46">
            <v>1</v>
          </cell>
          <cell r="B46" t="str">
            <v>Peske</v>
          </cell>
          <cell r="C46" t="str">
            <v>Svenja</v>
          </cell>
          <cell r="D46">
            <v>2005</v>
          </cell>
          <cell r="E46" t="str">
            <v>ESV Siershahn</v>
          </cell>
          <cell r="F46">
            <v>7</v>
          </cell>
          <cell r="G46">
            <v>9.1</v>
          </cell>
          <cell r="I46">
            <v>16.100000000000001</v>
          </cell>
          <cell r="J46">
            <v>6</v>
          </cell>
          <cell r="K46">
            <v>8.9</v>
          </cell>
          <cell r="M46">
            <v>14.9</v>
          </cell>
          <cell r="N46">
            <v>6.5</v>
          </cell>
          <cell r="O46">
            <v>7.85</v>
          </cell>
          <cell r="Q46">
            <v>14.35</v>
          </cell>
          <cell r="R46">
            <v>8</v>
          </cell>
          <cell r="S46">
            <v>8.65</v>
          </cell>
          <cell r="U46">
            <v>16.649999999999999</v>
          </cell>
          <cell r="V46">
            <v>62</v>
          </cell>
          <cell r="W46" t="str">
            <v>Q</v>
          </cell>
        </row>
        <row r="47">
          <cell r="A47">
            <v>2</v>
          </cell>
          <cell r="B47" t="str">
            <v>Kalter</v>
          </cell>
          <cell r="C47" t="str">
            <v>Luca Marie</v>
          </cell>
          <cell r="D47">
            <v>2005</v>
          </cell>
          <cell r="E47" t="str">
            <v>TuS Hilgert</v>
          </cell>
          <cell r="F47">
            <v>7</v>
          </cell>
          <cell r="G47">
            <v>8.25</v>
          </cell>
          <cell r="I47">
            <v>15.25</v>
          </cell>
          <cell r="J47">
            <v>6</v>
          </cell>
          <cell r="K47">
            <v>9.3000000000000007</v>
          </cell>
          <cell r="M47">
            <v>15.3</v>
          </cell>
          <cell r="N47">
            <v>7</v>
          </cell>
          <cell r="O47">
            <v>8.35</v>
          </cell>
          <cell r="Q47">
            <v>15.35</v>
          </cell>
          <cell r="R47">
            <v>7</v>
          </cell>
          <cell r="S47">
            <v>7.95</v>
          </cell>
          <cell r="T47">
            <v>0.3</v>
          </cell>
          <cell r="U47">
            <v>14.649999999999999</v>
          </cell>
          <cell r="V47">
            <v>60.55</v>
          </cell>
          <cell r="W47" t="str">
            <v>Q</v>
          </cell>
        </row>
        <row r="48">
          <cell r="B48" t="str">
            <v>Stein</v>
          </cell>
          <cell r="C48" t="str">
            <v>Kathi</v>
          </cell>
          <cell r="D48">
            <v>2005</v>
          </cell>
          <cell r="E48" t="str">
            <v>TV Jahn Eitelborn</v>
          </cell>
          <cell r="F48">
            <v>7</v>
          </cell>
          <cell r="G48">
            <v>9</v>
          </cell>
          <cell r="I48">
            <v>16</v>
          </cell>
          <cell r="J48">
            <v>6</v>
          </cell>
          <cell r="K48">
            <v>8.85</v>
          </cell>
          <cell r="M48">
            <v>14.85</v>
          </cell>
          <cell r="N48">
            <v>7</v>
          </cell>
          <cell r="O48">
            <v>7.75</v>
          </cell>
          <cell r="Q48">
            <v>14.75</v>
          </cell>
          <cell r="R48">
            <v>7</v>
          </cell>
          <cell r="S48">
            <v>7.95</v>
          </cell>
          <cell r="U48">
            <v>14.95</v>
          </cell>
          <cell r="V48">
            <v>60.55</v>
          </cell>
          <cell r="W48" t="str">
            <v>Q</v>
          </cell>
        </row>
        <row r="49">
          <cell r="A49">
            <v>4</v>
          </cell>
          <cell r="B49" t="str">
            <v>Brauße</v>
          </cell>
          <cell r="C49" t="str">
            <v>Vivien</v>
          </cell>
          <cell r="D49">
            <v>2005</v>
          </cell>
          <cell r="E49" t="str">
            <v>TV 08 Baumbach</v>
          </cell>
          <cell r="F49">
            <v>7</v>
          </cell>
          <cell r="G49">
            <v>8.85</v>
          </cell>
          <cell r="I49">
            <v>15.85</v>
          </cell>
          <cell r="J49">
            <v>6</v>
          </cell>
          <cell r="K49">
            <v>8.4499999999999993</v>
          </cell>
          <cell r="M49">
            <v>14.45</v>
          </cell>
          <cell r="N49">
            <v>5.5</v>
          </cell>
          <cell r="O49">
            <v>6</v>
          </cell>
          <cell r="Q49">
            <v>11.5</v>
          </cell>
          <cell r="R49">
            <v>8</v>
          </cell>
          <cell r="S49">
            <v>8.6999999999999993</v>
          </cell>
          <cell r="U49">
            <v>16.7</v>
          </cell>
          <cell r="V49">
            <v>58.5</v>
          </cell>
          <cell r="W49" t="str">
            <v>(Q)</v>
          </cell>
        </row>
        <row r="50">
          <cell r="A50">
            <v>5</v>
          </cell>
          <cell r="B50" t="str">
            <v>Jachmich</v>
          </cell>
          <cell r="C50" t="str">
            <v>Saskia</v>
          </cell>
          <cell r="D50">
            <v>2005</v>
          </cell>
          <cell r="E50" t="str">
            <v>TuS Hilgert</v>
          </cell>
          <cell r="F50">
            <v>7</v>
          </cell>
          <cell r="G50">
            <v>8.9</v>
          </cell>
          <cell r="I50">
            <v>15.9</v>
          </cell>
          <cell r="J50">
            <v>5</v>
          </cell>
          <cell r="K50">
            <v>8.8000000000000007</v>
          </cell>
          <cell r="M50">
            <v>13.8</v>
          </cell>
          <cell r="N50">
            <v>6</v>
          </cell>
          <cell r="O50">
            <v>7.3</v>
          </cell>
          <cell r="Q50">
            <v>13.3</v>
          </cell>
          <cell r="R50">
            <v>7.5</v>
          </cell>
          <cell r="S50">
            <v>7.2</v>
          </cell>
          <cell r="T50">
            <v>0.6</v>
          </cell>
          <cell r="U50">
            <v>14.1</v>
          </cell>
          <cell r="V50">
            <v>57.1</v>
          </cell>
          <cell r="W50" t="str">
            <v>(Q)</v>
          </cell>
        </row>
        <row r="51">
          <cell r="A51">
            <v>6</v>
          </cell>
          <cell r="B51" t="str">
            <v>Goetschel</v>
          </cell>
          <cell r="C51" t="str">
            <v>Emelie</v>
          </cell>
          <cell r="D51">
            <v>2005</v>
          </cell>
          <cell r="E51" t="str">
            <v>TV 08 Baumbach</v>
          </cell>
          <cell r="F51">
            <v>6</v>
          </cell>
          <cell r="G51">
            <v>8.5</v>
          </cell>
          <cell r="I51">
            <v>14.5</v>
          </cell>
          <cell r="J51">
            <v>6</v>
          </cell>
          <cell r="K51">
            <v>9</v>
          </cell>
          <cell r="M51">
            <v>15</v>
          </cell>
          <cell r="N51">
            <v>7</v>
          </cell>
          <cell r="O51">
            <v>5.45</v>
          </cell>
          <cell r="Q51">
            <v>12.45</v>
          </cell>
          <cell r="R51">
            <v>7</v>
          </cell>
          <cell r="S51">
            <v>7.35</v>
          </cell>
          <cell r="T51">
            <v>1.5</v>
          </cell>
          <cell r="U51">
            <v>12.85</v>
          </cell>
          <cell r="V51">
            <v>54.800000000000004</v>
          </cell>
        </row>
        <row r="52">
          <cell r="A52">
            <v>7</v>
          </cell>
          <cell r="B52" t="str">
            <v>Jachmich</v>
          </cell>
          <cell r="C52" t="str">
            <v>Jasna</v>
          </cell>
          <cell r="D52">
            <v>2005</v>
          </cell>
          <cell r="E52" t="str">
            <v>TuS Hilgert</v>
          </cell>
          <cell r="F52">
            <v>6</v>
          </cell>
          <cell r="G52">
            <v>7.9</v>
          </cell>
          <cell r="I52">
            <v>13.9</v>
          </cell>
          <cell r="J52">
            <v>4</v>
          </cell>
          <cell r="K52">
            <v>8.6999999999999993</v>
          </cell>
          <cell r="M52">
            <v>12.7</v>
          </cell>
          <cell r="N52">
            <v>6</v>
          </cell>
          <cell r="O52">
            <v>7.85</v>
          </cell>
          <cell r="Q52">
            <v>13.85</v>
          </cell>
          <cell r="R52">
            <v>6.5</v>
          </cell>
          <cell r="S52">
            <v>7.9</v>
          </cell>
          <cell r="T52">
            <v>0.3</v>
          </cell>
          <cell r="U52">
            <v>14.1</v>
          </cell>
          <cell r="V52">
            <v>54.550000000000004</v>
          </cell>
        </row>
        <row r="53">
          <cell r="A53">
            <v>8</v>
          </cell>
          <cell r="B53" t="str">
            <v>Griebling</v>
          </cell>
          <cell r="C53" t="str">
            <v>Paula</v>
          </cell>
          <cell r="D53">
            <v>2005</v>
          </cell>
          <cell r="E53" t="str">
            <v>TuS Mogendorf</v>
          </cell>
          <cell r="F53">
            <v>5</v>
          </cell>
          <cell r="G53">
            <v>8.75</v>
          </cell>
          <cell r="I53">
            <v>13.75</v>
          </cell>
          <cell r="J53">
            <v>4</v>
          </cell>
          <cell r="K53">
            <v>9</v>
          </cell>
          <cell r="M53">
            <v>13</v>
          </cell>
          <cell r="N53">
            <v>7</v>
          </cell>
          <cell r="O53">
            <v>7.2</v>
          </cell>
          <cell r="Q53">
            <v>14.2</v>
          </cell>
          <cell r="R53">
            <v>7</v>
          </cell>
          <cell r="S53">
            <v>6.85</v>
          </cell>
          <cell r="T53">
            <v>0.5</v>
          </cell>
          <cell r="U53">
            <v>13.35</v>
          </cell>
          <cell r="V53">
            <v>54.300000000000004</v>
          </cell>
        </row>
        <row r="54">
          <cell r="A54">
            <v>9</v>
          </cell>
          <cell r="B54" t="str">
            <v>Ferdinand</v>
          </cell>
          <cell r="C54" t="str">
            <v>Liv</v>
          </cell>
          <cell r="D54">
            <v>2005</v>
          </cell>
          <cell r="E54" t="str">
            <v>ESV Siershahn</v>
          </cell>
          <cell r="F54">
            <v>5</v>
          </cell>
          <cell r="G54">
            <v>9.35</v>
          </cell>
          <cell r="I54">
            <v>14.35</v>
          </cell>
          <cell r="J54">
            <v>5</v>
          </cell>
          <cell r="K54">
            <v>9.1999999999999993</v>
          </cell>
          <cell r="M54">
            <v>14.2</v>
          </cell>
          <cell r="N54">
            <v>6</v>
          </cell>
          <cell r="O54">
            <v>6.6</v>
          </cell>
          <cell r="Q54">
            <v>12.6</v>
          </cell>
          <cell r="R54">
            <v>6.5</v>
          </cell>
          <cell r="S54">
            <v>8</v>
          </cell>
          <cell r="T54">
            <v>1.5</v>
          </cell>
          <cell r="U54">
            <v>13</v>
          </cell>
          <cell r="V54">
            <v>54.15</v>
          </cell>
        </row>
        <row r="55">
          <cell r="A55">
            <v>10</v>
          </cell>
          <cell r="B55" t="str">
            <v>Klinkner</v>
          </cell>
          <cell r="C55" t="str">
            <v>Karla</v>
          </cell>
          <cell r="D55">
            <v>2005</v>
          </cell>
          <cell r="E55" t="str">
            <v>TuS Mogendorf</v>
          </cell>
          <cell r="F55">
            <v>5</v>
          </cell>
          <cell r="G55">
            <v>8.6999999999999993</v>
          </cell>
          <cell r="I55">
            <v>13.7</v>
          </cell>
          <cell r="J55">
            <v>4</v>
          </cell>
          <cell r="K55">
            <v>9.15</v>
          </cell>
          <cell r="M55">
            <v>13.15</v>
          </cell>
          <cell r="N55">
            <v>6</v>
          </cell>
          <cell r="O55">
            <v>8.15</v>
          </cell>
          <cell r="Q55">
            <v>14.15</v>
          </cell>
          <cell r="R55">
            <v>5</v>
          </cell>
          <cell r="S55">
            <v>7.8</v>
          </cell>
          <cell r="U55">
            <v>12.8</v>
          </cell>
          <cell r="V55">
            <v>53.8</v>
          </cell>
        </row>
        <row r="56">
          <cell r="A56">
            <v>11</v>
          </cell>
          <cell r="B56" t="str">
            <v>Heibel</v>
          </cell>
          <cell r="C56" t="str">
            <v>Leonie</v>
          </cell>
          <cell r="D56">
            <v>2005</v>
          </cell>
          <cell r="E56" t="str">
            <v>ESV Siershahn</v>
          </cell>
          <cell r="F56">
            <v>6</v>
          </cell>
          <cell r="G56">
            <v>8.1999999999999993</v>
          </cell>
          <cell r="I56">
            <v>14.2</v>
          </cell>
          <cell r="J56">
            <v>5</v>
          </cell>
          <cell r="K56">
            <v>9.15</v>
          </cell>
          <cell r="M56">
            <v>14.15</v>
          </cell>
          <cell r="N56">
            <v>6</v>
          </cell>
          <cell r="O56">
            <v>6.65</v>
          </cell>
          <cell r="P56">
            <v>0.1</v>
          </cell>
          <cell r="Q56">
            <v>12.55</v>
          </cell>
          <cell r="R56">
            <v>6.5</v>
          </cell>
          <cell r="S56">
            <v>7.5</v>
          </cell>
          <cell r="T56">
            <v>1.6</v>
          </cell>
          <cell r="U56">
            <v>12.4</v>
          </cell>
          <cell r="V56">
            <v>53.300000000000004</v>
          </cell>
        </row>
        <row r="57">
          <cell r="A57">
            <v>12</v>
          </cell>
          <cell r="B57" t="str">
            <v>Thum</v>
          </cell>
          <cell r="C57" t="str">
            <v>Maja</v>
          </cell>
          <cell r="D57">
            <v>2005</v>
          </cell>
          <cell r="E57" t="str">
            <v>TV Jahn Eitelborn</v>
          </cell>
          <cell r="F57">
            <v>5</v>
          </cell>
          <cell r="G57">
            <v>8.65</v>
          </cell>
          <cell r="I57">
            <v>13.65</v>
          </cell>
          <cell r="J57">
            <v>4</v>
          </cell>
          <cell r="K57">
            <v>9</v>
          </cell>
          <cell r="M57">
            <v>13</v>
          </cell>
          <cell r="N57">
            <v>4</v>
          </cell>
          <cell r="O57">
            <v>7.95</v>
          </cell>
          <cell r="Q57">
            <v>11.95</v>
          </cell>
          <cell r="R57">
            <v>5</v>
          </cell>
          <cell r="S57">
            <v>8.15</v>
          </cell>
          <cell r="U57">
            <v>13.15</v>
          </cell>
          <cell r="V57">
            <v>51.749999999999993</v>
          </cell>
        </row>
        <row r="58">
          <cell r="A58">
            <v>13</v>
          </cell>
          <cell r="B58" t="str">
            <v>Chlupatsch</v>
          </cell>
          <cell r="C58" t="str">
            <v>Maja</v>
          </cell>
          <cell r="D58">
            <v>2005</v>
          </cell>
          <cell r="E58" t="str">
            <v>TuS Hilgert</v>
          </cell>
          <cell r="F58">
            <v>5</v>
          </cell>
          <cell r="G58">
            <v>8.5</v>
          </cell>
          <cell r="I58">
            <v>13.5</v>
          </cell>
          <cell r="J58">
            <v>5</v>
          </cell>
          <cell r="K58">
            <v>8.85</v>
          </cell>
          <cell r="M58">
            <v>13.85</v>
          </cell>
          <cell r="N58">
            <v>4.5</v>
          </cell>
          <cell r="O58">
            <v>7.95</v>
          </cell>
          <cell r="Q58">
            <v>12.45</v>
          </cell>
          <cell r="R58">
            <v>3</v>
          </cell>
          <cell r="S58">
            <v>8.35</v>
          </cell>
          <cell r="T58">
            <v>1</v>
          </cell>
          <cell r="U58">
            <v>10.35</v>
          </cell>
          <cell r="V58">
            <v>50.15</v>
          </cell>
        </row>
        <row r="59">
          <cell r="A59">
            <v>14</v>
          </cell>
          <cell r="B59" t="str">
            <v>Krauberg</v>
          </cell>
          <cell r="C59" t="str">
            <v>Ellen</v>
          </cell>
          <cell r="D59">
            <v>2005</v>
          </cell>
          <cell r="E59" t="str">
            <v>TuS Mogendorf</v>
          </cell>
          <cell r="F59">
            <v>3</v>
          </cell>
          <cell r="G59">
            <v>8.8000000000000007</v>
          </cell>
          <cell r="I59">
            <v>11.8</v>
          </cell>
          <cell r="J59">
            <v>2</v>
          </cell>
          <cell r="K59">
            <v>8.9</v>
          </cell>
          <cell r="M59">
            <v>10.9</v>
          </cell>
          <cell r="N59">
            <v>4.5</v>
          </cell>
          <cell r="O59">
            <v>7.1</v>
          </cell>
          <cell r="Q59">
            <v>11.6</v>
          </cell>
          <cell r="R59">
            <v>3</v>
          </cell>
          <cell r="S59">
            <v>7.5</v>
          </cell>
          <cell r="T59">
            <v>0.1</v>
          </cell>
          <cell r="U59">
            <v>10.4</v>
          </cell>
          <cell r="V59">
            <v>44.7</v>
          </cell>
        </row>
        <row r="60">
          <cell r="A60">
            <v>15</v>
          </cell>
          <cell r="B60" t="str">
            <v>Peters</v>
          </cell>
          <cell r="C60" t="str">
            <v>Lara</v>
          </cell>
          <cell r="D60">
            <v>2005</v>
          </cell>
          <cell r="E60" t="str">
            <v>TV 08 Baumbach</v>
          </cell>
          <cell r="F60">
            <v>0</v>
          </cell>
          <cell r="G60">
            <v>0</v>
          </cell>
          <cell r="I60">
            <v>0</v>
          </cell>
          <cell r="J60">
            <v>4</v>
          </cell>
          <cell r="K60">
            <v>9.4</v>
          </cell>
          <cell r="M60">
            <v>13.4</v>
          </cell>
          <cell r="N60">
            <v>6</v>
          </cell>
          <cell r="O60">
            <v>8.8000000000000007</v>
          </cell>
          <cell r="Q60">
            <v>14.8</v>
          </cell>
          <cell r="R60">
            <v>7</v>
          </cell>
          <cell r="S60">
            <v>7.5</v>
          </cell>
          <cell r="U60">
            <v>14.5</v>
          </cell>
          <cell r="V60">
            <v>42.7</v>
          </cell>
        </row>
        <row r="67">
          <cell r="A67" t="str">
            <v>WK</v>
          </cell>
          <cell r="B67">
            <v>304</v>
          </cell>
          <cell r="D67" t="str">
            <v xml:space="preserve"> </v>
          </cell>
          <cell r="E67" t="str">
            <v>P-Stufen, JG 2006</v>
          </cell>
        </row>
        <row r="68">
          <cell r="A68" t="str">
            <v>Platz</v>
          </cell>
          <cell r="B68" t="str">
            <v>Name</v>
          </cell>
          <cell r="D68" t="str">
            <v>JG</v>
          </cell>
          <cell r="E68" t="str">
            <v>Verein</v>
          </cell>
          <cell r="F68" t="str">
            <v>D</v>
          </cell>
          <cell r="G68" t="str">
            <v>E</v>
          </cell>
          <cell r="H68" t="str">
            <v>nA</v>
          </cell>
          <cell r="I68" t="str">
            <v>Sprung</v>
          </cell>
          <cell r="J68" t="str">
            <v>D</v>
          </cell>
          <cell r="K68" t="str">
            <v>E</v>
          </cell>
          <cell r="L68" t="str">
            <v>nA</v>
          </cell>
          <cell r="M68" t="str">
            <v>Barren</v>
          </cell>
          <cell r="N68" t="str">
            <v>D</v>
          </cell>
          <cell r="O68" t="str">
            <v>E</v>
          </cell>
          <cell r="P68" t="str">
            <v>nA</v>
          </cell>
          <cell r="Q68" t="str">
            <v>Balken</v>
          </cell>
          <cell r="R68" t="str">
            <v>D</v>
          </cell>
          <cell r="S68" t="str">
            <v>E</v>
          </cell>
          <cell r="T68" t="str">
            <v>nA</v>
          </cell>
          <cell r="U68" t="str">
            <v>Boden</v>
          </cell>
          <cell r="V68" t="str">
            <v>Gesamt</v>
          </cell>
          <cell r="W68" t="str">
            <v>Q</v>
          </cell>
        </row>
        <row r="69">
          <cell r="A69">
            <v>1</v>
          </cell>
          <cell r="B69" t="str">
            <v>Müller</v>
          </cell>
          <cell r="C69" t="str">
            <v>Finja</v>
          </cell>
          <cell r="D69">
            <v>2006</v>
          </cell>
          <cell r="E69" t="str">
            <v>ESV Siershahn</v>
          </cell>
          <cell r="F69">
            <v>7</v>
          </cell>
          <cell r="G69">
            <v>8.5</v>
          </cell>
          <cell r="I69">
            <v>15.5</v>
          </cell>
          <cell r="J69">
            <v>5</v>
          </cell>
          <cell r="K69">
            <v>9.3000000000000007</v>
          </cell>
          <cell r="M69">
            <v>14.3</v>
          </cell>
          <cell r="N69">
            <v>6.5</v>
          </cell>
          <cell r="O69">
            <v>8.1999999999999993</v>
          </cell>
          <cell r="Q69">
            <v>14.7</v>
          </cell>
          <cell r="R69">
            <v>8</v>
          </cell>
          <cell r="S69">
            <v>7.9</v>
          </cell>
          <cell r="U69">
            <v>15.9</v>
          </cell>
          <cell r="V69">
            <v>60.4</v>
          </cell>
          <cell r="W69" t="str">
            <v>Q</v>
          </cell>
        </row>
        <row r="70">
          <cell r="A70">
            <v>2</v>
          </cell>
          <cell r="B70" t="str">
            <v>Martilotti</v>
          </cell>
          <cell r="C70" t="str">
            <v>Alessia</v>
          </cell>
          <cell r="D70">
            <v>2006</v>
          </cell>
          <cell r="E70" t="str">
            <v>TuS Mogendorf</v>
          </cell>
          <cell r="F70">
            <v>5</v>
          </cell>
          <cell r="G70">
            <v>9.1</v>
          </cell>
          <cell r="I70">
            <v>14.1</v>
          </cell>
          <cell r="J70">
            <v>6</v>
          </cell>
          <cell r="K70">
            <v>9.4499999999999993</v>
          </cell>
          <cell r="M70">
            <v>15.45</v>
          </cell>
          <cell r="N70">
            <v>6</v>
          </cell>
          <cell r="O70">
            <v>9.15</v>
          </cell>
          <cell r="Q70">
            <v>15.15</v>
          </cell>
          <cell r="R70">
            <v>6.5</v>
          </cell>
          <cell r="S70">
            <v>8.25</v>
          </cell>
          <cell r="U70">
            <v>14.75</v>
          </cell>
          <cell r="V70">
            <v>59.449999999999996</v>
          </cell>
          <cell r="W70" t="str">
            <v>Q</v>
          </cell>
        </row>
        <row r="71">
          <cell r="A71">
            <v>3</v>
          </cell>
          <cell r="B71" t="str">
            <v>Mayer</v>
          </cell>
          <cell r="C71" t="str">
            <v>Sofie</v>
          </cell>
          <cell r="D71">
            <v>2006</v>
          </cell>
          <cell r="E71" t="str">
            <v>SV Fortuna Nauort</v>
          </cell>
          <cell r="F71">
            <v>5</v>
          </cell>
          <cell r="G71">
            <v>8.75</v>
          </cell>
          <cell r="I71">
            <v>13.75</v>
          </cell>
          <cell r="J71">
            <v>6</v>
          </cell>
          <cell r="K71">
            <v>9</v>
          </cell>
          <cell r="M71">
            <v>15</v>
          </cell>
          <cell r="N71">
            <v>6</v>
          </cell>
          <cell r="O71">
            <v>7.85</v>
          </cell>
          <cell r="Q71">
            <v>13.85</v>
          </cell>
          <cell r="R71">
            <v>7</v>
          </cell>
          <cell r="S71">
            <v>7.4</v>
          </cell>
          <cell r="U71">
            <v>14.4</v>
          </cell>
          <cell r="V71">
            <v>57</v>
          </cell>
          <cell r="W71" t="str">
            <v>(Q)</v>
          </cell>
        </row>
        <row r="72">
          <cell r="A72">
            <v>4</v>
          </cell>
          <cell r="B72" t="str">
            <v>Wilhelm</v>
          </cell>
          <cell r="C72" t="str">
            <v>Julia</v>
          </cell>
          <cell r="D72">
            <v>2006</v>
          </cell>
          <cell r="E72" t="str">
            <v>TV Jahn Eitelborn</v>
          </cell>
          <cell r="F72">
            <v>5</v>
          </cell>
          <cell r="G72">
            <v>8.9</v>
          </cell>
          <cell r="I72">
            <v>13.9</v>
          </cell>
          <cell r="J72">
            <v>5</v>
          </cell>
          <cell r="K72">
            <v>9</v>
          </cell>
          <cell r="M72">
            <v>14</v>
          </cell>
          <cell r="N72">
            <v>4.5</v>
          </cell>
          <cell r="O72">
            <v>7.85</v>
          </cell>
          <cell r="Q72">
            <v>12.35</v>
          </cell>
          <cell r="R72">
            <v>7</v>
          </cell>
          <cell r="S72">
            <v>7.9</v>
          </cell>
          <cell r="U72">
            <v>14.9</v>
          </cell>
          <cell r="V72">
            <v>55.15</v>
          </cell>
          <cell r="W72" t="str">
            <v>(Q)</v>
          </cell>
        </row>
        <row r="73">
          <cell r="A73">
            <v>5</v>
          </cell>
          <cell r="B73" t="str">
            <v>Hebel</v>
          </cell>
          <cell r="C73" t="str">
            <v>Lara</v>
          </cell>
          <cell r="D73">
            <v>2006</v>
          </cell>
          <cell r="E73" t="str">
            <v>TV 08 Baumbach</v>
          </cell>
          <cell r="F73">
            <v>6</v>
          </cell>
          <cell r="G73">
            <v>8.4499999999999993</v>
          </cell>
          <cell r="I73">
            <v>14.45</v>
          </cell>
          <cell r="J73">
            <v>3.5</v>
          </cell>
          <cell r="K73">
            <v>7.8</v>
          </cell>
          <cell r="M73">
            <v>11.3</v>
          </cell>
          <cell r="N73">
            <v>7</v>
          </cell>
          <cell r="O73">
            <v>7.7</v>
          </cell>
          <cell r="Q73">
            <v>14.7</v>
          </cell>
          <cell r="R73">
            <v>6.5</v>
          </cell>
          <cell r="S73">
            <v>7.95</v>
          </cell>
          <cell r="T73">
            <v>0.1</v>
          </cell>
          <cell r="U73">
            <v>14.35</v>
          </cell>
          <cell r="V73">
            <v>54.800000000000004</v>
          </cell>
          <cell r="W73" t="str">
            <v>(Q)</v>
          </cell>
        </row>
        <row r="74">
          <cell r="A74">
            <v>6</v>
          </cell>
          <cell r="B74" t="str">
            <v>Weyer</v>
          </cell>
          <cell r="C74" t="str">
            <v>Sarah</v>
          </cell>
          <cell r="D74">
            <v>2006</v>
          </cell>
          <cell r="E74" t="str">
            <v>TuS Hilgert</v>
          </cell>
          <cell r="F74">
            <v>5</v>
          </cell>
          <cell r="G74">
            <v>9.0500000000000007</v>
          </cell>
          <cell r="I74">
            <v>14.05</v>
          </cell>
          <cell r="J74">
            <v>4</v>
          </cell>
          <cell r="K74">
            <v>8.9</v>
          </cell>
          <cell r="M74">
            <v>12.9</v>
          </cell>
          <cell r="N74">
            <v>6</v>
          </cell>
          <cell r="O74">
            <v>8.9499999999999993</v>
          </cell>
          <cell r="Q74">
            <v>14.95</v>
          </cell>
          <cell r="R74">
            <v>5</v>
          </cell>
          <cell r="S74">
            <v>7.35</v>
          </cell>
          <cell r="T74">
            <v>0.1</v>
          </cell>
          <cell r="U74">
            <v>12.25</v>
          </cell>
          <cell r="V74">
            <v>54.150000000000006</v>
          </cell>
        </row>
        <row r="75">
          <cell r="A75">
            <v>7</v>
          </cell>
          <cell r="B75" t="str">
            <v>Passmann</v>
          </cell>
          <cell r="C75" t="str">
            <v>Cecile</v>
          </cell>
          <cell r="D75">
            <v>2006</v>
          </cell>
          <cell r="E75" t="str">
            <v>TuS Hilgert</v>
          </cell>
          <cell r="F75">
            <v>5</v>
          </cell>
          <cell r="G75">
            <v>8.6999999999999993</v>
          </cell>
          <cell r="I75">
            <v>13.7</v>
          </cell>
          <cell r="J75">
            <v>5</v>
          </cell>
          <cell r="K75">
            <v>8.1999999999999993</v>
          </cell>
          <cell r="M75">
            <v>13.2</v>
          </cell>
          <cell r="N75">
            <v>5</v>
          </cell>
          <cell r="O75">
            <v>8.25</v>
          </cell>
          <cell r="Q75">
            <v>13.25</v>
          </cell>
          <cell r="R75">
            <v>5</v>
          </cell>
          <cell r="S75">
            <v>7.9</v>
          </cell>
          <cell r="U75">
            <v>12.9</v>
          </cell>
          <cell r="V75">
            <v>53.05</v>
          </cell>
        </row>
        <row r="76">
          <cell r="A76">
            <v>8</v>
          </cell>
          <cell r="B76" t="str">
            <v>Lindstad</v>
          </cell>
          <cell r="C76" t="str">
            <v>Kristine</v>
          </cell>
          <cell r="D76">
            <v>2006</v>
          </cell>
          <cell r="E76" t="str">
            <v>TuS Mogendorf</v>
          </cell>
          <cell r="F76">
            <v>5</v>
          </cell>
          <cell r="G76">
            <v>8.8000000000000007</v>
          </cell>
          <cell r="I76">
            <v>13.8</v>
          </cell>
          <cell r="J76">
            <v>4</v>
          </cell>
          <cell r="K76">
            <v>9.1999999999999993</v>
          </cell>
          <cell r="M76">
            <v>13.2</v>
          </cell>
          <cell r="N76">
            <v>3</v>
          </cell>
          <cell r="O76">
            <v>8.4</v>
          </cell>
          <cell r="Q76">
            <v>11.4</v>
          </cell>
          <cell r="R76">
            <v>5</v>
          </cell>
          <cell r="S76">
            <v>8.25</v>
          </cell>
          <cell r="T76">
            <v>0.3</v>
          </cell>
          <cell r="U76">
            <v>12.95</v>
          </cell>
          <cell r="V76">
            <v>51.349999999999994</v>
          </cell>
        </row>
        <row r="81">
          <cell r="A81" t="str">
            <v>WK</v>
          </cell>
          <cell r="B81">
            <v>304</v>
          </cell>
          <cell r="D81" t="str">
            <v xml:space="preserve"> </v>
          </cell>
          <cell r="E81" t="str">
            <v>P-Stufen, JG 2007</v>
          </cell>
        </row>
        <row r="82">
          <cell r="A82" t="str">
            <v>Platz</v>
          </cell>
          <cell r="B82" t="str">
            <v>Name</v>
          </cell>
          <cell r="D82" t="str">
            <v>JG</v>
          </cell>
          <cell r="E82" t="str">
            <v>Verein</v>
          </cell>
          <cell r="F82" t="str">
            <v>D</v>
          </cell>
          <cell r="G82" t="str">
            <v>E</v>
          </cell>
          <cell r="H82" t="str">
            <v>nA</v>
          </cell>
          <cell r="I82" t="str">
            <v>Sprung</v>
          </cell>
          <cell r="J82" t="str">
            <v>D</v>
          </cell>
          <cell r="K82" t="str">
            <v>E</v>
          </cell>
          <cell r="L82" t="str">
            <v>nA</v>
          </cell>
          <cell r="M82" t="str">
            <v>Barren</v>
          </cell>
          <cell r="N82" t="str">
            <v>D</v>
          </cell>
          <cell r="O82" t="str">
            <v>E</v>
          </cell>
          <cell r="P82" t="str">
            <v>nA</v>
          </cell>
          <cell r="Q82" t="str">
            <v>Balken</v>
          </cell>
          <cell r="R82" t="str">
            <v>D</v>
          </cell>
          <cell r="S82" t="str">
            <v>E</v>
          </cell>
          <cell r="T82" t="str">
            <v>nA</v>
          </cell>
          <cell r="U82" t="str">
            <v>Boden</v>
          </cell>
          <cell r="V82" t="str">
            <v>Gesamt</v>
          </cell>
          <cell r="W82" t="str">
            <v>Q</v>
          </cell>
        </row>
        <row r="83">
          <cell r="A83">
            <v>1</v>
          </cell>
          <cell r="B83" t="str">
            <v>Kiehl</v>
          </cell>
          <cell r="C83" t="str">
            <v>Ella</v>
          </cell>
          <cell r="D83">
            <v>2007</v>
          </cell>
          <cell r="E83" t="str">
            <v>TV Jahn Eitelborn</v>
          </cell>
          <cell r="F83">
            <v>5</v>
          </cell>
          <cell r="G83">
            <v>9.4</v>
          </cell>
          <cell r="I83">
            <v>14.4</v>
          </cell>
          <cell r="J83">
            <v>5</v>
          </cell>
          <cell r="K83">
            <v>8.9</v>
          </cell>
          <cell r="M83">
            <v>13.9</v>
          </cell>
          <cell r="N83">
            <v>6</v>
          </cell>
          <cell r="O83">
            <v>8.3000000000000007</v>
          </cell>
          <cell r="Q83">
            <v>14.3</v>
          </cell>
          <cell r="R83">
            <v>7</v>
          </cell>
          <cell r="S83">
            <v>8.15</v>
          </cell>
          <cell r="U83">
            <v>15.15</v>
          </cell>
          <cell r="V83">
            <v>57.75</v>
          </cell>
          <cell r="W83" t="str">
            <v>Q</v>
          </cell>
        </row>
        <row r="84">
          <cell r="A84">
            <v>2</v>
          </cell>
          <cell r="B84" t="str">
            <v>Engelhardt</v>
          </cell>
          <cell r="C84" t="str">
            <v>Emelie</v>
          </cell>
          <cell r="D84">
            <v>2007</v>
          </cell>
          <cell r="E84" t="str">
            <v>TV 08 Baumbach</v>
          </cell>
          <cell r="F84">
            <v>5</v>
          </cell>
          <cell r="G84">
            <v>8.9499999999999993</v>
          </cell>
          <cell r="I84">
            <v>13.95</v>
          </cell>
          <cell r="J84">
            <v>6</v>
          </cell>
          <cell r="K84">
            <v>7.9</v>
          </cell>
          <cell r="M84">
            <v>13.9</v>
          </cell>
          <cell r="N84">
            <v>7</v>
          </cell>
          <cell r="O84">
            <v>7.6</v>
          </cell>
          <cell r="Q84">
            <v>14.6</v>
          </cell>
          <cell r="R84">
            <v>6.5</v>
          </cell>
          <cell r="S84">
            <v>7.2</v>
          </cell>
          <cell r="U84">
            <v>13.7</v>
          </cell>
          <cell r="V84">
            <v>56.150000000000006</v>
          </cell>
          <cell r="W84" t="str">
            <v>Q</v>
          </cell>
        </row>
        <row r="85">
          <cell r="A85">
            <v>3</v>
          </cell>
          <cell r="B85" t="str">
            <v>Wojtko</v>
          </cell>
          <cell r="C85" t="str">
            <v>Isi</v>
          </cell>
          <cell r="D85">
            <v>2007</v>
          </cell>
          <cell r="E85" t="str">
            <v>TV Jahn Eitelborn</v>
          </cell>
          <cell r="F85">
            <v>5</v>
          </cell>
          <cell r="G85">
            <v>8.6999999999999993</v>
          </cell>
          <cell r="I85">
            <v>13.7</v>
          </cell>
          <cell r="J85">
            <v>5</v>
          </cell>
          <cell r="K85">
            <v>8.85</v>
          </cell>
          <cell r="M85">
            <v>13.85</v>
          </cell>
          <cell r="N85">
            <v>6</v>
          </cell>
          <cell r="O85">
            <v>7.95</v>
          </cell>
          <cell r="Q85">
            <v>13.95</v>
          </cell>
          <cell r="R85">
            <v>6</v>
          </cell>
          <cell r="S85">
            <v>8.0500000000000007</v>
          </cell>
          <cell r="T85">
            <v>0.5</v>
          </cell>
          <cell r="U85">
            <v>13.55</v>
          </cell>
          <cell r="V85">
            <v>55.05</v>
          </cell>
          <cell r="W85" t="str">
            <v>(Q)</v>
          </cell>
        </row>
        <row r="86">
          <cell r="A86">
            <v>4</v>
          </cell>
          <cell r="B86" t="str">
            <v>Stein</v>
          </cell>
          <cell r="C86" t="str">
            <v>Sally</v>
          </cell>
          <cell r="D86">
            <v>2007</v>
          </cell>
          <cell r="E86" t="str">
            <v>TuS Montabaur</v>
          </cell>
          <cell r="F86">
            <v>4</v>
          </cell>
          <cell r="G86">
            <v>8.65</v>
          </cell>
          <cell r="I86">
            <v>12.65</v>
          </cell>
          <cell r="J86">
            <v>3</v>
          </cell>
          <cell r="K86">
            <v>9.1</v>
          </cell>
          <cell r="M86">
            <v>12.1</v>
          </cell>
          <cell r="N86">
            <v>3.5</v>
          </cell>
          <cell r="O86">
            <v>8.1</v>
          </cell>
          <cell r="Q86">
            <v>11.6</v>
          </cell>
          <cell r="R86">
            <v>5</v>
          </cell>
          <cell r="S86">
            <v>7.9</v>
          </cell>
          <cell r="U86">
            <v>12.9</v>
          </cell>
          <cell r="V86">
            <v>49.25</v>
          </cell>
          <cell r="W86" t="str">
            <v>(Q)</v>
          </cell>
        </row>
        <row r="87">
          <cell r="A87">
            <v>5</v>
          </cell>
          <cell r="B87" t="str">
            <v>Schittko</v>
          </cell>
          <cell r="C87" t="str">
            <v>Inga</v>
          </cell>
          <cell r="D87">
            <v>2007</v>
          </cell>
          <cell r="E87" t="str">
            <v>TuS Montabaur</v>
          </cell>
          <cell r="F87">
            <v>4</v>
          </cell>
          <cell r="G87">
            <v>8.6</v>
          </cell>
          <cell r="I87">
            <v>12.6</v>
          </cell>
          <cell r="J87">
            <v>3</v>
          </cell>
          <cell r="K87">
            <v>9.5</v>
          </cell>
          <cell r="M87">
            <v>12.5</v>
          </cell>
          <cell r="N87">
            <v>3.5</v>
          </cell>
          <cell r="O87">
            <v>8.5500000000000007</v>
          </cell>
          <cell r="Q87">
            <v>12.05</v>
          </cell>
          <cell r="R87">
            <v>4</v>
          </cell>
          <cell r="S87">
            <v>8.25</v>
          </cell>
          <cell r="T87">
            <v>0.4</v>
          </cell>
          <cell r="U87">
            <v>11.85</v>
          </cell>
          <cell r="V87">
            <v>49.000000000000007</v>
          </cell>
          <cell r="W87" t="str">
            <v>(Q)</v>
          </cell>
        </row>
        <row r="88">
          <cell r="A88">
            <v>6</v>
          </cell>
          <cell r="B88" t="str">
            <v>Pawlik</v>
          </cell>
          <cell r="C88" t="str">
            <v>Julia</v>
          </cell>
          <cell r="D88">
            <v>2007.3040000000001</v>
          </cell>
          <cell r="E88" t="str">
            <v>TuS Montabaur</v>
          </cell>
          <cell r="F88">
            <v>3</v>
          </cell>
          <cell r="G88">
            <v>9</v>
          </cell>
          <cell r="I88">
            <v>12</v>
          </cell>
          <cell r="J88">
            <v>2</v>
          </cell>
          <cell r="K88">
            <v>9.25</v>
          </cell>
          <cell r="M88">
            <v>11.25</v>
          </cell>
          <cell r="N88">
            <v>2.4</v>
          </cell>
          <cell r="O88">
            <v>8.4</v>
          </cell>
          <cell r="Q88">
            <v>10.8</v>
          </cell>
          <cell r="R88">
            <v>3</v>
          </cell>
          <cell r="S88">
            <v>7.75</v>
          </cell>
          <cell r="T88">
            <v>0.5</v>
          </cell>
          <cell r="U88">
            <v>10.25</v>
          </cell>
          <cell r="V88">
            <v>44.3</v>
          </cell>
        </row>
        <row r="89">
          <cell r="A89">
            <v>7</v>
          </cell>
          <cell r="B89" t="str">
            <v>Ferdinand</v>
          </cell>
          <cell r="C89" t="str">
            <v>Emily</v>
          </cell>
          <cell r="D89">
            <v>2007</v>
          </cell>
          <cell r="E89" t="str">
            <v>TuS Montabaur</v>
          </cell>
          <cell r="F89">
            <v>3</v>
          </cell>
          <cell r="G89">
            <v>8.6</v>
          </cell>
          <cell r="I89">
            <v>11.6</v>
          </cell>
          <cell r="J89">
            <v>2</v>
          </cell>
          <cell r="K89">
            <v>8.4</v>
          </cell>
          <cell r="M89">
            <v>10.4</v>
          </cell>
          <cell r="N89">
            <v>1.4</v>
          </cell>
          <cell r="O89">
            <v>8.0500000000000007</v>
          </cell>
          <cell r="Q89">
            <v>9.4500000000000011</v>
          </cell>
          <cell r="R89">
            <v>3</v>
          </cell>
          <cell r="S89">
            <v>8.5</v>
          </cell>
          <cell r="T89">
            <v>0.8</v>
          </cell>
          <cell r="U89">
            <v>10.7</v>
          </cell>
          <cell r="V89">
            <v>42.150000000000006</v>
          </cell>
        </row>
        <row r="91">
          <cell r="A91" t="str">
            <v>WK</v>
          </cell>
          <cell r="B91">
            <v>305</v>
          </cell>
          <cell r="D91" t="str">
            <v xml:space="preserve"> </v>
          </cell>
          <cell r="E91" t="str">
            <v>P-Stufen, JG 2008</v>
          </cell>
        </row>
        <row r="92">
          <cell r="A92" t="str">
            <v>Platz</v>
          </cell>
          <cell r="B92" t="str">
            <v>Name</v>
          </cell>
          <cell r="D92" t="str">
            <v>JG</v>
          </cell>
          <cell r="E92" t="str">
            <v>Verein</v>
          </cell>
          <cell r="F92" t="str">
            <v>D</v>
          </cell>
          <cell r="G92" t="str">
            <v>E</v>
          </cell>
          <cell r="H92" t="str">
            <v>nA</v>
          </cell>
          <cell r="I92" t="str">
            <v>Sprung</v>
          </cell>
          <cell r="J92" t="str">
            <v>D</v>
          </cell>
          <cell r="K92" t="str">
            <v>E</v>
          </cell>
          <cell r="L92" t="str">
            <v>nA</v>
          </cell>
          <cell r="M92" t="str">
            <v>Barren</v>
          </cell>
          <cell r="N92" t="str">
            <v>D</v>
          </cell>
          <cell r="O92" t="str">
            <v>E</v>
          </cell>
          <cell r="P92" t="str">
            <v>nA</v>
          </cell>
          <cell r="Q92" t="str">
            <v>Balken</v>
          </cell>
          <cell r="R92" t="str">
            <v>D</v>
          </cell>
          <cell r="S92" t="str">
            <v>E</v>
          </cell>
          <cell r="T92" t="str">
            <v>nA</v>
          </cell>
          <cell r="U92" t="str">
            <v>Boden</v>
          </cell>
          <cell r="V92" t="str">
            <v>Gesamt</v>
          </cell>
          <cell r="W92" t="str">
            <v>Q</v>
          </cell>
        </row>
        <row r="93">
          <cell r="A93">
            <v>1</v>
          </cell>
          <cell r="B93" t="str">
            <v>Hebel</v>
          </cell>
          <cell r="C93" t="str">
            <v>Maja</v>
          </cell>
          <cell r="D93">
            <v>2008</v>
          </cell>
          <cell r="E93" t="str">
            <v>TV 08 Baumbach</v>
          </cell>
          <cell r="F93">
            <v>5</v>
          </cell>
          <cell r="G93">
            <v>9.65</v>
          </cell>
          <cell r="I93">
            <v>14.65</v>
          </cell>
          <cell r="J93">
            <v>6</v>
          </cell>
          <cell r="K93">
            <v>9.5500000000000007</v>
          </cell>
          <cell r="M93">
            <v>15.55</v>
          </cell>
          <cell r="N93">
            <v>6</v>
          </cell>
          <cell r="O93">
            <v>7.1</v>
          </cell>
          <cell r="Q93">
            <v>13.1</v>
          </cell>
          <cell r="R93">
            <v>7</v>
          </cell>
          <cell r="S93">
            <v>8.3000000000000007</v>
          </cell>
          <cell r="U93">
            <v>15.3</v>
          </cell>
          <cell r="V93">
            <v>58.600000000000009</v>
          </cell>
          <cell r="W93" t="str">
            <v>Q</v>
          </cell>
        </row>
        <row r="94">
          <cell r="A94">
            <v>2</v>
          </cell>
          <cell r="B94" t="str">
            <v>Tsouli</v>
          </cell>
          <cell r="C94" t="str">
            <v>Zina</v>
          </cell>
          <cell r="D94">
            <v>2008</v>
          </cell>
          <cell r="E94" t="str">
            <v>TuS Mogendorf</v>
          </cell>
          <cell r="F94">
            <v>5</v>
          </cell>
          <cell r="G94">
            <v>9.5</v>
          </cell>
          <cell r="I94">
            <v>14.5</v>
          </cell>
          <cell r="J94">
            <v>6</v>
          </cell>
          <cell r="K94">
            <v>9</v>
          </cell>
          <cell r="M94">
            <v>15</v>
          </cell>
          <cell r="N94">
            <v>7</v>
          </cell>
          <cell r="O94">
            <v>8.25</v>
          </cell>
          <cell r="P94">
            <v>0.1</v>
          </cell>
          <cell r="Q94">
            <v>15.15</v>
          </cell>
          <cell r="R94">
            <v>6.5</v>
          </cell>
          <cell r="S94">
            <v>7.4</v>
          </cell>
          <cell r="U94">
            <v>13.9</v>
          </cell>
          <cell r="V94">
            <v>58.55</v>
          </cell>
          <cell r="W94" t="str">
            <v>Q</v>
          </cell>
        </row>
        <row r="95">
          <cell r="A95">
            <v>3</v>
          </cell>
          <cell r="B95" t="str">
            <v>Rasbach</v>
          </cell>
          <cell r="C95" t="str">
            <v>Mia</v>
          </cell>
          <cell r="D95">
            <v>2008</v>
          </cell>
          <cell r="E95" t="str">
            <v>TuS Mogendorf</v>
          </cell>
          <cell r="F95">
            <v>5</v>
          </cell>
          <cell r="G95">
            <v>9.25</v>
          </cell>
          <cell r="I95">
            <v>14.25</v>
          </cell>
          <cell r="J95">
            <v>5</v>
          </cell>
          <cell r="K95">
            <v>8.8000000000000007</v>
          </cell>
          <cell r="M95">
            <v>13.8</v>
          </cell>
          <cell r="N95">
            <v>7</v>
          </cell>
          <cell r="O95">
            <v>8.4499999999999993</v>
          </cell>
          <cell r="Q95">
            <v>15.45</v>
          </cell>
          <cell r="R95">
            <v>6.5</v>
          </cell>
          <cell r="S95">
            <v>8.35</v>
          </cell>
          <cell r="U95">
            <v>14.85</v>
          </cell>
          <cell r="V95">
            <v>58.35</v>
          </cell>
          <cell r="W95" t="str">
            <v>(Q)</v>
          </cell>
        </row>
        <row r="96">
          <cell r="A96">
            <v>4</v>
          </cell>
          <cell r="B96" t="str">
            <v>Klementschitz</v>
          </cell>
          <cell r="C96" t="str">
            <v>Shanti</v>
          </cell>
          <cell r="D96">
            <v>2008</v>
          </cell>
          <cell r="E96" t="str">
            <v>TV Jahn Eitelborn</v>
          </cell>
          <cell r="F96">
            <v>5</v>
          </cell>
          <cell r="G96">
            <v>9.15</v>
          </cell>
          <cell r="I96">
            <v>14.15</v>
          </cell>
          <cell r="J96">
            <v>5</v>
          </cell>
          <cell r="K96">
            <v>9.5</v>
          </cell>
          <cell r="M96">
            <v>14.5</v>
          </cell>
          <cell r="N96">
            <v>6</v>
          </cell>
          <cell r="O96">
            <v>7.95</v>
          </cell>
          <cell r="Q96">
            <v>13.95</v>
          </cell>
          <cell r="R96">
            <v>7</v>
          </cell>
          <cell r="S96">
            <v>7.8</v>
          </cell>
          <cell r="T96">
            <v>0.5</v>
          </cell>
          <cell r="U96">
            <v>14.3</v>
          </cell>
          <cell r="V96">
            <v>56.899999999999991</v>
          </cell>
          <cell r="W96" t="str">
            <v>(Q)</v>
          </cell>
        </row>
        <row r="97">
          <cell r="A97">
            <v>5</v>
          </cell>
          <cell r="B97" t="str">
            <v xml:space="preserve">Müller </v>
          </cell>
          <cell r="C97" t="str">
            <v>Lena</v>
          </cell>
          <cell r="D97">
            <v>2008</v>
          </cell>
          <cell r="E97" t="str">
            <v>TuS Montabaur</v>
          </cell>
          <cell r="F97">
            <v>6</v>
          </cell>
          <cell r="G97">
            <v>9.0500000000000007</v>
          </cell>
          <cell r="I97">
            <v>15.05</v>
          </cell>
          <cell r="J97">
            <v>3</v>
          </cell>
          <cell r="K97">
            <v>9.65</v>
          </cell>
          <cell r="M97">
            <v>12.65</v>
          </cell>
          <cell r="N97">
            <v>6</v>
          </cell>
          <cell r="O97">
            <v>8.6999999999999993</v>
          </cell>
          <cell r="Q97">
            <v>14.7</v>
          </cell>
          <cell r="R97">
            <v>6</v>
          </cell>
          <cell r="S97">
            <v>8.6999999999999993</v>
          </cell>
          <cell r="T97">
            <v>0.4</v>
          </cell>
          <cell r="U97">
            <v>14.299999999999999</v>
          </cell>
          <cell r="V97">
            <v>56.7</v>
          </cell>
          <cell r="W97" t="str">
            <v>(Q)</v>
          </cell>
        </row>
        <row r="98">
          <cell r="A98">
            <v>6</v>
          </cell>
          <cell r="B98" t="str">
            <v>Vogel</v>
          </cell>
          <cell r="C98" t="str">
            <v>Lana</v>
          </cell>
          <cell r="D98">
            <v>2008</v>
          </cell>
          <cell r="E98" t="str">
            <v>TuS Mogendorf</v>
          </cell>
          <cell r="F98">
            <v>5</v>
          </cell>
          <cell r="G98">
            <v>8.8000000000000007</v>
          </cell>
          <cell r="I98">
            <v>13.8</v>
          </cell>
          <cell r="J98">
            <v>5</v>
          </cell>
          <cell r="K98">
            <v>9.1999999999999993</v>
          </cell>
          <cell r="M98">
            <v>14.2</v>
          </cell>
          <cell r="N98">
            <v>7</v>
          </cell>
          <cell r="O98">
            <v>7.7</v>
          </cell>
          <cell r="Q98">
            <v>14.7</v>
          </cell>
          <cell r="R98">
            <v>6.5</v>
          </cell>
          <cell r="S98">
            <v>7.4</v>
          </cell>
          <cell r="U98">
            <v>13.9</v>
          </cell>
          <cell r="V98">
            <v>56.6</v>
          </cell>
        </row>
        <row r="99">
          <cell r="A99">
            <v>7</v>
          </cell>
          <cell r="B99" t="str">
            <v>Kremin</v>
          </cell>
          <cell r="C99" t="str">
            <v>Alva</v>
          </cell>
          <cell r="D99">
            <v>2008</v>
          </cell>
          <cell r="E99" t="str">
            <v>ESV Siershahn</v>
          </cell>
          <cell r="F99">
            <v>5</v>
          </cell>
          <cell r="G99">
            <v>8.8000000000000007</v>
          </cell>
          <cell r="I99">
            <v>13.8</v>
          </cell>
          <cell r="J99">
            <v>5</v>
          </cell>
          <cell r="K99">
            <v>8.75</v>
          </cell>
          <cell r="M99">
            <v>13.75</v>
          </cell>
          <cell r="N99">
            <v>6</v>
          </cell>
          <cell r="O99">
            <v>7.7</v>
          </cell>
          <cell r="Q99">
            <v>13.7</v>
          </cell>
          <cell r="R99">
            <v>5.5</v>
          </cell>
          <cell r="S99">
            <v>8.1999999999999993</v>
          </cell>
          <cell r="U99">
            <v>13.7</v>
          </cell>
          <cell r="V99">
            <v>54.95</v>
          </cell>
        </row>
        <row r="100">
          <cell r="A100">
            <v>8</v>
          </cell>
          <cell r="B100" t="str">
            <v>Blätter</v>
          </cell>
          <cell r="C100" t="str">
            <v>Lea</v>
          </cell>
          <cell r="D100">
            <v>2008</v>
          </cell>
          <cell r="E100" t="str">
            <v>TuS Mogendorf</v>
          </cell>
          <cell r="F100">
            <v>5</v>
          </cell>
          <cell r="G100">
            <v>8.35</v>
          </cell>
          <cell r="I100">
            <v>13.35</v>
          </cell>
          <cell r="J100">
            <v>5</v>
          </cell>
          <cell r="K100">
            <v>8.8000000000000007</v>
          </cell>
          <cell r="M100">
            <v>13.8</v>
          </cell>
          <cell r="N100">
            <v>5</v>
          </cell>
          <cell r="O100">
            <v>8.4499999999999993</v>
          </cell>
          <cell r="Q100">
            <v>13.45</v>
          </cell>
          <cell r="R100">
            <v>6</v>
          </cell>
          <cell r="S100">
            <v>7.75</v>
          </cell>
          <cell r="U100">
            <v>13.75</v>
          </cell>
          <cell r="V100">
            <v>54.349999999999994</v>
          </cell>
        </row>
        <row r="101">
          <cell r="A101">
            <v>9</v>
          </cell>
          <cell r="B101" t="str">
            <v>Kloft</v>
          </cell>
          <cell r="C101" t="str">
            <v>Noemie</v>
          </cell>
          <cell r="D101">
            <v>2008</v>
          </cell>
          <cell r="E101" t="str">
            <v>TV 08 Baumbach</v>
          </cell>
          <cell r="F101">
            <v>5</v>
          </cell>
          <cell r="G101">
            <v>8.8000000000000007</v>
          </cell>
          <cell r="I101">
            <v>13.8</v>
          </cell>
          <cell r="J101">
            <v>5</v>
          </cell>
          <cell r="K101">
            <v>8.4</v>
          </cell>
          <cell r="M101">
            <v>13.4</v>
          </cell>
          <cell r="N101">
            <v>5</v>
          </cell>
          <cell r="O101">
            <v>7.3</v>
          </cell>
          <cell r="Q101">
            <v>12.3</v>
          </cell>
          <cell r="R101">
            <v>7</v>
          </cell>
          <cell r="S101">
            <v>7.75</v>
          </cell>
          <cell r="U101">
            <v>14.75</v>
          </cell>
          <cell r="V101">
            <v>54.25</v>
          </cell>
        </row>
        <row r="102">
          <cell r="A102">
            <v>10</v>
          </cell>
          <cell r="B102" t="str">
            <v>Günter</v>
          </cell>
          <cell r="C102" t="str">
            <v>Marie</v>
          </cell>
          <cell r="D102">
            <v>2008</v>
          </cell>
          <cell r="E102" t="str">
            <v>TuS Hilgert</v>
          </cell>
          <cell r="F102">
            <v>5</v>
          </cell>
          <cell r="G102">
            <v>8.6999999999999993</v>
          </cell>
          <cell r="I102">
            <v>13.7</v>
          </cell>
          <cell r="J102">
            <v>5</v>
          </cell>
          <cell r="K102">
            <v>9.25</v>
          </cell>
          <cell r="M102">
            <v>14.25</v>
          </cell>
          <cell r="N102">
            <v>5</v>
          </cell>
          <cell r="O102">
            <v>8</v>
          </cell>
          <cell r="Q102">
            <v>13</v>
          </cell>
          <cell r="R102">
            <v>5.2</v>
          </cell>
          <cell r="S102">
            <v>7.65</v>
          </cell>
          <cell r="T102">
            <v>0.3</v>
          </cell>
          <cell r="U102">
            <v>12.55</v>
          </cell>
          <cell r="V102">
            <v>53.5</v>
          </cell>
        </row>
        <row r="103">
          <cell r="A103">
            <v>11</v>
          </cell>
          <cell r="B103" t="str">
            <v>Nowak</v>
          </cell>
          <cell r="C103" t="str">
            <v>Pauline</v>
          </cell>
          <cell r="D103">
            <v>2008</v>
          </cell>
          <cell r="E103" t="str">
            <v>SV Fortuna Nauort</v>
          </cell>
          <cell r="F103">
            <v>5</v>
          </cell>
          <cell r="G103">
            <v>8.85</v>
          </cell>
          <cell r="I103">
            <v>13.85</v>
          </cell>
          <cell r="J103">
            <v>5</v>
          </cell>
          <cell r="K103">
            <v>8.5500000000000007</v>
          </cell>
          <cell r="M103">
            <v>13.55</v>
          </cell>
          <cell r="N103">
            <v>6</v>
          </cell>
          <cell r="O103">
            <v>7.8</v>
          </cell>
          <cell r="Q103">
            <v>13.8</v>
          </cell>
          <cell r="R103">
            <v>6.5</v>
          </cell>
          <cell r="S103">
            <v>6.6</v>
          </cell>
          <cell r="T103">
            <v>1.3</v>
          </cell>
          <cell r="U103">
            <v>11.799999999999999</v>
          </cell>
          <cell r="V103">
            <v>53</v>
          </cell>
        </row>
        <row r="104">
          <cell r="A104">
            <v>12</v>
          </cell>
          <cell r="B104" t="str">
            <v>Dunnjak</v>
          </cell>
          <cell r="C104" t="str">
            <v>Evelin</v>
          </cell>
          <cell r="D104">
            <v>2008</v>
          </cell>
          <cell r="E104" t="str">
            <v>TuS Montabaur</v>
          </cell>
          <cell r="F104">
            <v>5</v>
          </cell>
          <cell r="G104">
            <v>8.25</v>
          </cell>
          <cell r="I104">
            <v>13.25</v>
          </cell>
          <cell r="J104">
            <v>3</v>
          </cell>
          <cell r="K104">
            <v>9.3000000000000007</v>
          </cell>
          <cell r="M104">
            <v>12.3</v>
          </cell>
          <cell r="N104">
            <v>4</v>
          </cell>
          <cell r="O104">
            <v>8.85</v>
          </cell>
          <cell r="Q104">
            <v>12.85</v>
          </cell>
          <cell r="R104">
            <v>5</v>
          </cell>
          <cell r="S104">
            <v>8.6</v>
          </cell>
          <cell r="T104">
            <v>0.1</v>
          </cell>
          <cell r="U104">
            <v>13.5</v>
          </cell>
          <cell r="V104">
            <v>51.9</v>
          </cell>
        </row>
        <row r="105">
          <cell r="A105">
            <v>13</v>
          </cell>
          <cell r="B105" t="str">
            <v>Lewentz</v>
          </cell>
          <cell r="C105" t="str">
            <v>Maja</v>
          </cell>
          <cell r="D105">
            <v>2008</v>
          </cell>
          <cell r="E105" t="str">
            <v>SV Fortuna Nauort</v>
          </cell>
          <cell r="F105">
            <v>5</v>
          </cell>
          <cell r="G105">
            <v>8.35</v>
          </cell>
          <cell r="I105">
            <v>13.35</v>
          </cell>
          <cell r="J105">
            <v>3.5</v>
          </cell>
          <cell r="K105">
            <v>9.1999999999999993</v>
          </cell>
          <cell r="M105">
            <v>12.7</v>
          </cell>
          <cell r="N105">
            <v>5</v>
          </cell>
          <cell r="O105">
            <v>7.95</v>
          </cell>
          <cell r="Q105">
            <v>12.95</v>
          </cell>
          <cell r="R105">
            <v>5.2</v>
          </cell>
          <cell r="S105">
            <v>7.6</v>
          </cell>
          <cell r="U105">
            <v>12.8</v>
          </cell>
          <cell r="V105">
            <v>51.8</v>
          </cell>
        </row>
        <row r="106">
          <cell r="A106">
            <v>14</v>
          </cell>
          <cell r="B106" t="str">
            <v>Di Stefano</v>
          </cell>
          <cell r="C106" t="str">
            <v>Laura</v>
          </cell>
          <cell r="D106">
            <v>2008</v>
          </cell>
          <cell r="E106" t="str">
            <v>TuS Mogendorf</v>
          </cell>
          <cell r="F106">
            <v>3</v>
          </cell>
          <cell r="G106">
            <v>8.6</v>
          </cell>
          <cell r="I106">
            <v>11.6</v>
          </cell>
          <cell r="J106">
            <v>5</v>
          </cell>
          <cell r="K106">
            <v>8.85</v>
          </cell>
          <cell r="M106">
            <v>13.85</v>
          </cell>
          <cell r="N106">
            <v>6</v>
          </cell>
          <cell r="O106">
            <v>7.45</v>
          </cell>
          <cell r="Q106">
            <v>13.45</v>
          </cell>
          <cell r="R106">
            <v>4.7</v>
          </cell>
          <cell r="S106">
            <v>7.5</v>
          </cell>
          <cell r="T106">
            <v>0.3</v>
          </cell>
          <cell r="U106">
            <v>11.899999999999999</v>
          </cell>
          <cell r="V106">
            <v>50.8</v>
          </cell>
        </row>
        <row r="107">
          <cell r="A107">
            <v>15</v>
          </cell>
          <cell r="B107" t="str">
            <v>Michel</v>
          </cell>
          <cell r="C107" t="str">
            <v>Nelly</v>
          </cell>
          <cell r="D107">
            <v>2008</v>
          </cell>
          <cell r="E107" t="str">
            <v>TuS Hilgert</v>
          </cell>
          <cell r="F107">
            <v>3</v>
          </cell>
          <cell r="G107">
            <v>8.6</v>
          </cell>
          <cell r="I107">
            <v>11.6</v>
          </cell>
          <cell r="J107">
            <v>3</v>
          </cell>
          <cell r="K107">
            <v>9.1999999999999993</v>
          </cell>
          <cell r="M107">
            <v>12.2</v>
          </cell>
          <cell r="N107">
            <v>3</v>
          </cell>
          <cell r="O107">
            <v>9.1999999999999993</v>
          </cell>
          <cell r="Q107">
            <v>12.2</v>
          </cell>
          <cell r="R107">
            <v>4</v>
          </cell>
          <cell r="S107">
            <v>8.6999999999999993</v>
          </cell>
          <cell r="U107">
            <v>12.7</v>
          </cell>
          <cell r="V107">
            <v>48.7</v>
          </cell>
        </row>
        <row r="108">
          <cell r="A108">
            <v>16</v>
          </cell>
          <cell r="B108" t="str">
            <v>Günster</v>
          </cell>
          <cell r="C108" t="str">
            <v>Svea</v>
          </cell>
          <cell r="D108">
            <v>2008</v>
          </cell>
          <cell r="E108" t="str">
            <v>SV Fortuna Nauort</v>
          </cell>
          <cell r="F108">
            <v>5</v>
          </cell>
          <cell r="G108">
            <v>8.3000000000000007</v>
          </cell>
          <cell r="I108">
            <v>13.3</v>
          </cell>
          <cell r="J108">
            <v>4</v>
          </cell>
          <cell r="K108">
            <v>8.9499999999999993</v>
          </cell>
          <cell r="M108">
            <v>12.95</v>
          </cell>
          <cell r="N108">
            <v>5</v>
          </cell>
          <cell r="O108">
            <v>7.25</v>
          </cell>
          <cell r="Q108">
            <v>12.25</v>
          </cell>
          <cell r="R108">
            <v>2</v>
          </cell>
          <cell r="S108">
            <v>8.1</v>
          </cell>
          <cell r="T108">
            <v>0.5</v>
          </cell>
          <cell r="U108">
            <v>9.6</v>
          </cell>
          <cell r="V108">
            <v>48.1</v>
          </cell>
        </row>
        <row r="109">
          <cell r="A109">
            <v>17</v>
          </cell>
          <cell r="B109" t="str">
            <v>Chlupatsch</v>
          </cell>
          <cell r="C109" t="str">
            <v>Lisa</v>
          </cell>
          <cell r="D109">
            <v>2008</v>
          </cell>
          <cell r="E109" t="str">
            <v>TuS Hilgert</v>
          </cell>
          <cell r="F109">
            <v>3</v>
          </cell>
          <cell r="G109">
            <v>8.9</v>
          </cell>
          <cell r="I109">
            <v>11.9</v>
          </cell>
          <cell r="J109">
            <v>3</v>
          </cell>
          <cell r="K109">
            <v>9.0500000000000007</v>
          </cell>
          <cell r="M109">
            <v>12.05</v>
          </cell>
          <cell r="N109">
            <v>3</v>
          </cell>
          <cell r="O109">
            <v>8</v>
          </cell>
          <cell r="Q109">
            <v>11</v>
          </cell>
          <cell r="R109">
            <v>3</v>
          </cell>
          <cell r="S109">
            <v>8.75</v>
          </cell>
          <cell r="T109">
            <v>0.5</v>
          </cell>
          <cell r="U109">
            <v>11.25</v>
          </cell>
          <cell r="V109">
            <v>46.2</v>
          </cell>
        </row>
        <row r="113">
          <cell r="A113" t="str">
            <v>WK</v>
          </cell>
          <cell r="B113">
            <v>307</v>
          </cell>
          <cell r="D113" t="str">
            <v xml:space="preserve"> </v>
          </cell>
          <cell r="E113" t="str">
            <v>P-Stufen, JG 2010</v>
          </cell>
        </row>
        <row r="114">
          <cell r="A114" t="str">
            <v>Platz</v>
          </cell>
          <cell r="B114" t="str">
            <v>Name</v>
          </cell>
          <cell r="D114" t="str">
            <v>JG</v>
          </cell>
          <cell r="E114" t="str">
            <v>Verein</v>
          </cell>
          <cell r="F114" t="str">
            <v>D</v>
          </cell>
          <cell r="G114" t="str">
            <v>E</v>
          </cell>
          <cell r="H114" t="str">
            <v>nA</v>
          </cell>
          <cell r="I114" t="str">
            <v>Sprung</v>
          </cell>
          <cell r="J114" t="str">
            <v>D</v>
          </cell>
          <cell r="K114" t="str">
            <v>E</v>
          </cell>
          <cell r="L114" t="str">
            <v>nA</v>
          </cell>
          <cell r="M114" t="str">
            <v>Barren</v>
          </cell>
          <cell r="N114" t="str">
            <v>D</v>
          </cell>
          <cell r="O114" t="str">
            <v>E</v>
          </cell>
          <cell r="P114" t="str">
            <v>nA</v>
          </cell>
          <cell r="Q114" t="str">
            <v>Balken</v>
          </cell>
          <cell r="R114" t="str">
            <v>D</v>
          </cell>
          <cell r="S114" t="str">
            <v>E</v>
          </cell>
          <cell r="T114" t="str">
            <v>nA</v>
          </cell>
          <cell r="U114" t="str">
            <v>Boden</v>
          </cell>
          <cell r="V114" t="str">
            <v>Gesamt</v>
          </cell>
          <cell r="W114" t="str">
            <v>Q</v>
          </cell>
        </row>
        <row r="115">
          <cell r="A115">
            <v>1</v>
          </cell>
          <cell r="B115" t="str">
            <v>Alagöz</v>
          </cell>
          <cell r="C115" t="str">
            <v>Nisa</v>
          </cell>
          <cell r="D115">
            <v>2010</v>
          </cell>
          <cell r="E115" t="str">
            <v>TV 08 Baumbach</v>
          </cell>
          <cell r="F115">
            <v>4</v>
          </cell>
          <cell r="G115">
            <v>8.9499999999999993</v>
          </cell>
          <cell r="I115">
            <v>12.95</v>
          </cell>
          <cell r="J115">
            <v>5</v>
          </cell>
          <cell r="K115">
            <v>9</v>
          </cell>
          <cell r="M115">
            <v>14</v>
          </cell>
          <cell r="N115">
            <v>5</v>
          </cell>
          <cell r="O115">
            <v>8.8000000000000007</v>
          </cell>
          <cell r="Q115">
            <v>13.8</v>
          </cell>
          <cell r="R115">
            <v>5</v>
          </cell>
          <cell r="S115">
            <v>8.8000000000000007</v>
          </cell>
          <cell r="U115">
            <v>13.8</v>
          </cell>
          <cell r="V115">
            <v>54.55</v>
          </cell>
          <cell r="W115" t="str">
            <v>Q</v>
          </cell>
        </row>
        <row r="116">
          <cell r="A116">
            <v>2</v>
          </cell>
          <cell r="B116" t="str">
            <v>Biernat</v>
          </cell>
          <cell r="C116" t="str">
            <v>Amelie</v>
          </cell>
          <cell r="D116">
            <v>2010</v>
          </cell>
          <cell r="E116" t="str">
            <v>TV 08 Baumbach</v>
          </cell>
          <cell r="F116">
            <v>3</v>
          </cell>
          <cell r="G116">
            <v>8.65</v>
          </cell>
          <cell r="I116">
            <v>11.65</v>
          </cell>
          <cell r="J116">
            <v>5</v>
          </cell>
          <cell r="K116">
            <v>9.0500000000000007</v>
          </cell>
          <cell r="M116">
            <v>14.05</v>
          </cell>
          <cell r="N116">
            <v>5</v>
          </cell>
          <cell r="O116">
            <v>8.5</v>
          </cell>
          <cell r="Q116">
            <v>13.5</v>
          </cell>
          <cell r="R116">
            <v>5</v>
          </cell>
          <cell r="S116">
            <v>8.6999999999999993</v>
          </cell>
          <cell r="U116">
            <v>13.7</v>
          </cell>
          <cell r="V116">
            <v>52.900000000000006</v>
          </cell>
          <cell r="W116" t="str">
            <v>Q</v>
          </cell>
        </row>
        <row r="117">
          <cell r="A117">
            <v>3</v>
          </cell>
          <cell r="B117" t="str">
            <v>Glorius</v>
          </cell>
          <cell r="C117" t="str">
            <v>Maya</v>
          </cell>
          <cell r="D117">
            <v>2010</v>
          </cell>
          <cell r="E117" t="str">
            <v>TV Jahn Eitelborn</v>
          </cell>
          <cell r="F117">
            <v>3</v>
          </cell>
          <cell r="G117">
            <v>9.0500000000000007</v>
          </cell>
          <cell r="I117">
            <v>12.05</v>
          </cell>
          <cell r="J117">
            <v>5</v>
          </cell>
          <cell r="K117">
            <v>9</v>
          </cell>
          <cell r="M117">
            <v>14</v>
          </cell>
          <cell r="N117">
            <v>3.5</v>
          </cell>
          <cell r="O117">
            <v>8.5500000000000007</v>
          </cell>
          <cell r="Q117">
            <v>12.05</v>
          </cell>
          <cell r="R117">
            <v>6</v>
          </cell>
          <cell r="S117">
            <v>8.0500000000000007</v>
          </cell>
          <cell r="U117">
            <v>14.05</v>
          </cell>
          <cell r="V117">
            <v>52.15</v>
          </cell>
          <cell r="W117" t="str">
            <v>(Q)</v>
          </cell>
        </row>
        <row r="118">
          <cell r="B118" t="str">
            <v>Kachler</v>
          </cell>
          <cell r="C118" t="str">
            <v>Cimberly</v>
          </cell>
          <cell r="D118">
            <v>2010</v>
          </cell>
          <cell r="E118" t="str">
            <v>TuS Mogendorf</v>
          </cell>
          <cell r="F118">
            <v>5</v>
          </cell>
          <cell r="G118">
            <v>8.4499999999999993</v>
          </cell>
          <cell r="I118">
            <v>13.45</v>
          </cell>
          <cell r="J118">
            <v>3.5</v>
          </cell>
          <cell r="K118">
            <v>8.35</v>
          </cell>
          <cell r="M118">
            <v>11.85</v>
          </cell>
          <cell r="N118">
            <v>5</v>
          </cell>
          <cell r="O118">
            <v>9</v>
          </cell>
          <cell r="Q118">
            <v>14</v>
          </cell>
          <cell r="R118">
            <v>5</v>
          </cell>
          <cell r="S118">
            <v>8.15</v>
          </cell>
          <cell r="T118">
            <v>0.3</v>
          </cell>
          <cell r="U118">
            <v>12.85</v>
          </cell>
          <cell r="V118">
            <v>52.15</v>
          </cell>
          <cell r="W118" t="str">
            <v>(Q)</v>
          </cell>
        </row>
        <row r="119">
          <cell r="A119">
            <v>5</v>
          </cell>
          <cell r="B119" t="str">
            <v>Petmecky</v>
          </cell>
          <cell r="C119" t="str">
            <v>Caterina</v>
          </cell>
          <cell r="D119">
            <v>2010</v>
          </cell>
          <cell r="E119" t="str">
            <v>TuS Mogendorf</v>
          </cell>
          <cell r="F119">
            <v>4</v>
          </cell>
          <cell r="G119">
            <v>7.95</v>
          </cell>
          <cell r="I119">
            <v>11.95</v>
          </cell>
          <cell r="J119">
            <v>5</v>
          </cell>
          <cell r="K119">
            <v>8.15</v>
          </cell>
          <cell r="M119">
            <v>13.15</v>
          </cell>
          <cell r="N119">
            <v>4.5</v>
          </cell>
          <cell r="O119">
            <v>9.1</v>
          </cell>
          <cell r="Q119">
            <v>13.6</v>
          </cell>
          <cell r="R119">
            <v>4</v>
          </cell>
          <cell r="S119">
            <v>8.0500000000000007</v>
          </cell>
          <cell r="U119">
            <v>12.05</v>
          </cell>
          <cell r="V119">
            <v>50.75</v>
          </cell>
          <cell r="W119" t="str">
            <v>(Q)</v>
          </cell>
        </row>
        <row r="120">
          <cell r="A120">
            <v>6</v>
          </cell>
          <cell r="B120" t="str">
            <v>Kröfges</v>
          </cell>
          <cell r="C120" t="str">
            <v>Lina</v>
          </cell>
          <cell r="D120">
            <v>2010</v>
          </cell>
          <cell r="E120" t="str">
            <v>TuS Mogendorf</v>
          </cell>
          <cell r="F120">
            <v>4</v>
          </cell>
          <cell r="G120">
            <v>8.1999999999999993</v>
          </cell>
          <cell r="I120">
            <v>12.2</v>
          </cell>
          <cell r="J120">
            <v>5</v>
          </cell>
          <cell r="K120">
            <v>8</v>
          </cell>
          <cell r="M120">
            <v>13</v>
          </cell>
          <cell r="N120">
            <v>5</v>
          </cell>
          <cell r="O120">
            <v>6.95</v>
          </cell>
          <cell r="Q120">
            <v>11.95</v>
          </cell>
          <cell r="R120">
            <v>5</v>
          </cell>
          <cell r="S120">
            <v>7.4</v>
          </cell>
          <cell r="U120">
            <v>12.4</v>
          </cell>
          <cell r="V120">
            <v>49.55</v>
          </cell>
        </row>
        <row r="121">
          <cell r="A121">
            <v>7</v>
          </cell>
          <cell r="B121" t="str">
            <v>Klesy</v>
          </cell>
          <cell r="C121" t="str">
            <v>Kim</v>
          </cell>
          <cell r="D121">
            <v>2010</v>
          </cell>
          <cell r="E121" t="str">
            <v>TV Jahn Eitelborn</v>
          </cell>
          <cell r="F121">
            <v>3</v>
          </cell>
          <cell r="G121">
            <v>9.0500000000000007</v>
          </cell>
          <cell r="I121">
            <v>12.05</v>
          </cell>
          <cell r="J121">
            <v>3</v>
          </cell>
          <cell r="K121">
            <v>8.9499999999999993</v>
          </cell>
          <cell r="M121">
            <v>11.95</v>
          </cell>
          <cell r="N121">
            <v>2.8</v>
          </cell>
          <cell r="O121">
            <v>7.8</v>
          </cell>
          <cell r="Q121">
            <v>10.6</v>
          </cell>
          <cell r="R121">
            <v>3</v>
          </cell>
          <cell r="S121">
            <v>9.1</v>
          </cell>
          <cell r="U121">
            <v>12.1</v>
          </cell>
          <cell r="V121">
            <v>46.7</v>
          </cell>
        </row>
        <row r="122">
          <cell r="A122">
            <v>8</v>
          </cell>
          <cell r="B122" t="str">
            <v>Gerharz</v>
          </cell>
          <cell r="C122" t="str">
            <v>Clara</v>
          </cell>
          <cell r="D122">
            <v>2010</v>
          </cell>
          <cell r="E122" t="str">
            <v>TV Jahn Eitelborn</v>
          </cell>
          <cell r="F122">
            <v>3</v>
          </cell>
          <cell r="G122">
            <v>9</v>
          </cell>
          <cell r="I122">
            <v>12</v>
          </cell>
          <cell r="J122">
            <v>3</v>
          </cell>
          <cell r="K122">
            <v>8.1999999999999993</v>
          </cell>
          <cell r="M122">
            <v>11.2</v>
          </cell>
          <cell r="N122">
            <v>3</v>
          </cell>
          <cell r="O122">
            <v>8.3000000000000007</v>
          </cell>
          <cell r="Q122">
            <v>11.3</v>
          </cell>
          <cell r="R122">
            <v>3</v>
          </cell>
          <cell r="S122">
            <v>8.6</v>
          </cell>
          <cell r="U122">
            <v>11.6</v>
          </cell>
          <cell r="V122">
            <v>46.1</v>
          </cell>
        </row>
        <row r="124">
          <cell r="A124" t="str">
            <v>WK</v>
          </cell>
          <cell r="B124">
            <v>309</v>
          </cell>
          <cell r="D124" t="str">
            <v xml:space="preserve"> </v>
          </cell>
          <cell r="E124" t="str">
            <v>P-Stufen, JG 2012 u. jünger</v>
          </cell>
        </row>
        <row r="125">
          <cell r="A125" t="str">
            <v>Platz</v>
          </cell>
          <cell r="B125" t="str">
            <v>Name</v>
          </cell>
          <cell r="D125" t="str">
            <v>JG</v>
          </cell>
          <cell r="E125" t="str">
            <v>Verein</v>
          </cell>
          <cell r="F125" t="str">
            <v>D</v>
          </cell>
          <cell r="G125" t="str">
            <v>E</v>
          </cell>
          <cell r="H125" t="str">
            <v>nA</v>
          </cell>
          <cell r="I125" t="str">
            <v>Sprung</v>
          </cell>
          <cell r="J125" t="str">
            <v>D</v>
          </cell>
          <cell r="K125" t="str">
            <v>E</v>
          </cell>
          <cell r="L125" t="str">
            <v>nA</v>
          </cell>
          <cell r="M125" t="str">
            <v>Barren</v>
          </cell>
          <cell r="N125" t="str">
            <v>D</v>
          </cell>
          <cell r="O125" t="str">
            <v>E</v>
          </cell>
          <cell r="P125" t="str">
            <v>nA</v>
          </cell>
          <cell r="Q125" t="str">
            <v>Balken</v>
          </cell>
          <cell r="R125" t="str">
            <v>D</v>
          </cell>
          <cell r="S125" t="str">
            <v>E</v>
          </cell>
          <cell r="T125" t="str">
            <v>nA</v>
          </cell>
          <cell r="U125" t="str">
            <v>Boden</v>
          </cell>
          <cell r="V125" t="str">
            <v>Gesamt</v>
          </cell>
          <cell r="W125" t="str">
            <v>Q</v>
          </cell>
        </row>
        <row r="126">
          <cell r="A126">
            <v>1</v>
          </cell>
          <cell r="B126" t="str">
            <v>Odelga</v>
          </cell>
          <cell r="C126" t="str">
            <v>Alena</v>
          </cell>
          <cell r="D126">
            <v>2012</v>
          </cell>
          <cell r="E126" t="str">
            <v>TV Jahn Eitelborn</v>
          </cell>
          <cell r="F126">
            <v>3</v>
          </cell>
          <cell r="G126">
            <v>9.6</v>
          </cell>
          <cell r="I126">
            <v>12.6</v>
          </cell>
          <cell r="J126">
            <v>3</v>
          </cell>
          <cell r="K126">
            <v>9.25</v>
          </cell>
          <cell r="M126">
            <v>12.25</v>
          </cell>
          <cell r="N126">
            <v>1.5</v>
          </cell>
          <cell r="O126">
            <v>8.9499999999999993</v>
          </cell>
          <cell r="Q126">
            <v>10.45</v>
          </cell>
          <cell r="R126">
            <v>3</v>
          </cell>
          <cell r="S126">
            <v>9.4499999999999993</v>
          </cell>
          <cell r="U126">
            <v>12.45</v>
          </cell>
          <cell r="V126">
            <v>47.75</v>
          </cell>
          <cell r="W126" t="str">
            <v>Q</v>
          </cell>
        </row>
        <row r="127">
          <cell r="A127">
            <v>2</v>
          </cell>
          <cell r="B127" t="str">
            <v xml:space="preserve">Hees </v>
          </cell>
          <cell r="C127" t="str">
            <v>Mathilda</v>
          </cell>
          <cell r="D127">
            <v>2012</v>
          </cell>
          <cell r="E127" t="str">
            <v>TuS Mogendorf</v>
          </cell>
          <cell r="F127">
            <v>3</v>
          </cell>
          <cell r="G127">
            <v>8.9499999999999993</v>
          </cell>
          <cell r="I127">
            <v>11.95</v>
          </cell>
          <cell r="J127">
            <v>2</v>
          </cell>
          <cell r="K127">
            <v>8.85</v>
          </cell>
          <cell r="M127">
            <v>10.85</v>
          </cell>
          <cell r="N127">
            <v>2.5</v>
          </cell>
          <cell r="O127">
            <v>9</v>
          </cell>
          <cell r="Q127">
            <v>11.5</v>
          </cell>
          <cell r="R127">
            <v>3</v>
          </cell>
          <cell r="S127">
            <v>9.1</v>
          </cell>
          <cell r="U127">
            <v>12.1</v>
          </cell>
          <cell r="V127">
            <v>46.4</v>
          </cell>
          <cell r="W127" t="str">
            <v>Q</v>
          </cell>
        </row>
        <row r="128">
          <cell r="A128">
            <v>3</v>
          </cell>
          <cell r="B128" t="str">
            <v xml:space="preserve">Stripling </v>
          </cell>
          <cell r="C128" t="str">
            <v>Alina</v>
          </cell>
          <cell r="D128">
            <v>2012</v>
          </cell>
          <cell r="E128" t="str">
            <v>TuS Mogendorf</v>
          </cell>
          <cell r="F128">
            <v>3</v>
          </cell>
          <cell r="G128">
            <v>8.0500000000000007</v>
          </cell>
          <cell r="I128">
            <v>11.05</v>
          </cell>
          <cell r="J128">
            <v>2</v>
          </cell>
          <cell r="K128">
            <v>9.0500000000000007</v>
          </cell>
          <cell r="M128">
            <v>11.05</v>
          </cell>
          <cell r="N128">
            <v>2.5</v>
          </cell>
          <cell r="O128">
            <v>9.1</v>
          </cell>
          <cell r="Q128">
            <v>11.6</v>
          </cell>
          <cell r="R128">
            <v>3</v>
          </cell>
          <cell r="S128">
            <v>8.9</v>
          </cell>
          <cell r="T128">
            <v>0.3</v>
          </cell>
          <cell r="U128">
            <v>11.6</v>
          </cell>
          <cell r="V128">
            <v>45.300000000000004</v>
          </cell>
          <cell r="W128" t="str">
            <v>(Q)</v>
          </cell>
        </row>
        <row r="129">
          <cell r="A129">
            <v>4</v>
          </cell>
          <cell r="B129" t="str">
            <v>Zerbach</v>
          </cell>
          <cell r="C129" t="str">
            <v>Maya</v>
          </cell>
          <cell r="D129">
            <v>2012</v>
          </cell>
          <cell r="E129" t="str">
            <v>TV Jahn Eitelborn</v>
          </cell>
          <cell r="F129">
            <v>3</v>
          </cell>
          <cell r="G129">
            <v>8.75</v>
          </cell>
          <cell r="I129">
            <v>11.75</v>
          </cell>
          <cell r="J129">
            <v>2</v>
          </cell>
          <cell r="K129">
            <v>8.9</v>
          </cell>
          <cell r="M129">
            <v>10.9</v>
          </cell>
          <cell r="N129">
            <v>2</v>
          </cell>
          <cell r="O129">
            <v>8.4</v>
          </cell>
          <cell r="Q129">
            <v>10.4</v>
          </cell>
          <cell r="R129">
            <v>3</v>
          </cell>
          <cell r="S129">
            <v>9.1</v>
          </cell>
          <cell r="U129">
            <v>12.1</v>
          </cell>
          <cell r="V129">
            <v>45.15</v>
          </cell>
          <cell r="W129" t="str">
            <v>(Q)</v>
          </cell>
        </row>
        <row r="130">
          <cell r="A130">
            <v>5</v>
          </cell>
          <cell r="B130" t="str">
            <v>Führ</v>
          </cell>
          <cell r="C130" t="str">
            <v>Emma</v>
          </cell>
          <cell r="D130">
            <v>2012</v>
          </cell>
          <cell r="E130" t="str">
            <v>TV Jahn Eitelborn</v>
          </cell>
          <cell r="F130">
            <v>3</v>
          </cell>
          <cell r="G130">
            <v>8.65</v>
          </cell>
          <cell r="I130">
            <v>11.65</v>
          </cell>
          <cell r="J130">
            <v>2</v>
          </cell>
          <cell r="K130">
            <v>8.6999999999999993</v>
          </cell>
          <cell r="M130">
            <v>10.7</v>
          </cell>
          <cell r="N130">
            <v>1.5</v>
          </cell>
          <cell r="O130">
            <v>8.5500000000000007</v>
          </cell>
          <cell r="Q130">
            <v>10.050000000000001</v>
          </cell>
          <cell r="R130">
            <v>3</v>
          </cell>
          <cell r="S130">
            <v>9.0500000000000007</v>
          </cell>
          <cell r="U130">
            <v>12.05</v>
          </cell>
          <cell r="V130">
            <v>44.45</v>
          </cell>
          <cell r="W130" t="str">
            <v>(Q)</v>
          </cell>
        </row>
        <row r="133">
          <cell r="A133" t="str">
            <v>WK</v>
          </cell>
          <cell r="B133">
            <v>203</v>
          </cell>
          <cell r="D133" t="str">
            <v xml:space="preserve"> </v>
          </cell>
          <cell r="E133" t="str">
            <v>LK 2, JG 2002-1989</v>
          </cell>
        </row>
        <row r="134">
          <cell r="A134" t="str">
            <v>Platz</v>
          </cell>
          <cell r="B134" t="str">
            <v>Name</v>
          </cell>
          <cell r="D134" t="str">
            <v>JG</v>
          </cell>
          <cell r="E134" t="str">
            <v>Verein</v>
          </cell>
          <cell r="F134" t="str">
            <v>D</v>
          </cell>
          <cell r="G134" t="str">
            <v>E</v>
          </cell>
          <cell r="H134" t="str">
            <v>nA</v>
          </cell>
          <cell r="I134" t="str">
            <v>Sprung</v>
          </cell>
          <cell r="J134" t="str">
            <v>D</v>
          </cell>
          <cell r="K134" t="str">
            <v>E</v>
          </cell>
          <cell r="L134" t="str">
            <v>nA</v>
          </cell>
          <cell r="M134" t="str">
            <v>Barren</v>
          </cell>
          <cell r="N134" t="str">
            <v>D</v>
          </cell>
          <cell r="O134" t="str">
            <v>E</v>
          </cell>
          <cell r="P134" t="str">
            <v>nA</v>
          </cell>
          <cell r="Q134" t="str">
            <v>Balken</v>
          </cell>
          <cell r="R134" t="str">
            <v>D</v>
          </cell>
          <cell r="S134" t="str">
            <v>E</v>
          </cell>
          <cell r="T134" t="str">
            <v>nA</v>
          </cell>
          <cell r="U134" t="str">
            <v>Boden</v>
          </cell>
          <cell r="V134" t="str">
            <v>Gesamt</v>
          </cell>
          <cell r="W134" t="str">
            <v>Q</v>
          </cell>
        </row>
        <row r="135">
          <cell r="A135">
            <v>1</v>
          </cell>
          <cell r="B135" t="str">
            <v>Debus</v>
          </cell>
          <cell r="C135" t="str">
            <v>Karla</v>
          </cell>
          <cell r="D135">
            <v>1998</v>
          </cell>
          <cell r="E135" t="str">
            <v>TV 08 Baumbach</v>
          </cell>
          <cell r="F135">
            <v>4</v>
          </cell>
          <cell r="G135">
            <v>8.9499999999999993</v>
          </cell>
          <cell r="I135">
            <v>12.95</v>
          </cell>
          <cell r="J135">
            <v>4.2</v>
          </cell>
          <cell r="K135">
            <v>8.85</v>
          </cell>
          <cell r="M135">
            <v>13.05</v>
          </cell>
          <cell r="N135">
            <v>5.2</v>
          </cell>
          <cell r="O135">
            <v>7</v>
          </cell>
          <cell r="Q135">
            <v>12.2</v>
          </cell>
          <cell r="R135">
            <v>5.9</v>
          </cell>
          <cell r="S135">
            <v>8.5</v>
          </cell>
          <cell r="U135">
            <v>14.4</v>
          </cell>
          <cell r="V135">
            <v>52.6</v>
          </cell>
          <cell r="W135" t="str">
            <v>Q</v>
          </cell>
        </row>
        <row r="136">
          <cell r="A136">
            <v>2</v>
          </cell>
          <cell r="B136" t="str">
            <v>Görg</v>
          </cell>
          <cell r="C136" t="str">
            <v>Aline</v>
          </cell>
          <cell r="D136">
            <v>2000</v>
          </cell>
          <cell r="E136" t="str">
            <v>TV 08 Baumbach</v>
          </cell>
          <cell r="F136">
            <v>3.8</v>
          </cell>
          <cell r="G136">
            <v>9.25</v>
          </cell>
          <cell r="I136">
            <v>13.05</v>
          </cell>
          <cell r="J136">
            <v>4.4000000000000004</v>
          </cell>
          <cell r="K136">
            <v>8.1</v>
          </cell>
          <cell r="M136">
            <v>12.5</v>
          </cell>
          <cell r="N136">
            <v>5.3</v>
          </cell>
          <cell r="O136">
            <v>7.7</v>
          </cell>
          <cell r="Q136">
            <v>13</v>
          </cell>
          <cell r="R136">
            <v>5.7</v>
          </cell>
          <cell r="S136">
            <v>7.9</v>
          </cell>
          <cell r="U136">
            <v>13.600000000000001</v>
          </cell>
          <cell r="V136">
            <v>52.15</v>
          </cell>
          <cell r="W136" t="str">
            <v>Q</v>
          </cell>
        </row>
        <row r="137">
          <cell r="A137">
            <v>3</v>
          </cell>
          <cell r="B137" t="str">
            <v>Gläßer</v>
          </cell>
          <cell r="C137" t="str">
            <v>Astrid</v>
          </cell>
          <cell r="D137">
            <v>2000</v>
          </cell>
          <cell r="E137" t="str">
            <v>TV 08 Baumbach</v>
          </cell>
          <cell r="F137">
            <v>3.4</v>
          </cell>
          <cell r="G137">
            <v>9.3000000000000007</v>
          </cell>
          <cell r="I137">
            <v>12.700000000000001</v>
          </cell>
          <cell r="J137">
            <v>4.2</v>
          </cell>
          <cell r="K137">
            <v>8.25</v>
          </cell>
          <cell r="M137">
            <v>12.45</v>
          </cell>
          <cell r="N137">
            <v>5.2</v>
          </cell>
          <cell r="O137">
            <v>7.55</v>
          </cell>
          <cell r="Q137">
            <v>12.75</v>
          </cell>
          <cell r="R137">
            <v>5.3</v>
          </cell>
          <cell r="S137">
            <v>8.15</v>
          </cell>
          <cell r="U137">
            <v>13.45</v>
          </cell>
          <cell r="V137">
            <v>51.349999999999994</v>
          </cell>
          <cell r="W137" t="str">
            <v>(Q)</v>
          </cell>
        </row>
        <row r="138">
          <cell r="A138">
            <v>4</v>
          </cell>
          <cell r="B138" t="str">
            <v>Schmitz</v>
          </cell>
          <cell r="C138" t="str">
            <v>Corinna</v>
          </cell>
          <cell r="D138">
            <v>2001</v>
          </cell>
          <cell r="E138" t="str">
            <v>TV 08 Baumbach</v>
          </cell>
          <cell r="F138">
            <v>3.4</v>
          </cell>
          <cell r="G138">
            <v>9.1</v>
          </cell>
          <cell r="I138">
            <v>12.5</v>
          </cell>
          <cell r="J138">
            <v>3.7</v>
          </cell>
          <cell r="K138">
            <v>7.4</v>
          </cell>
          <cell r="M138">
            <v>11.100000000000001</v>
          </cell>
          <cell r="N138">
            <v>2.8</v>
          </cell>
          <cell r="O138">
            <v>4.5999999999999996</v>
          </cell>
          <cell r="Q138">
            <v>7.3999999999999995</v>
          </cell>
          <cell r="R138">
            <v>5.0999999999999996</v>
          </cell>
          <cell r="S138">
            <v>8.0500000000000007</v>
          </cell>
          <cell r="U138">
            <v>13.15</v>
          </cell>
          <cell r="V138">
            <v>44.15</v>
          </cell>
          <cell r="W138" t="str">
            <v>(Q)</v>
          </cell>
        </row>
        <row r="139">
          <cell r="A139">
            <v>5</v>
          </cell>
          <cell r="B139" t="str">
            <v>Krämer</v>
          </cell>
          <cell r="C139" t="str">
            <v>Klara</v>
          </cell>
          <cell r="D139">
            <v>2001</v>
          </cell>
          <cell r="E139" t="str">
            <v>TV 08 Baumbach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  <cell r="K139">
            <v>0</v>
          </cell>
          <cell r="M139">
            <v>0</v>
          </cell>
          <cell r="N139">
            <v>1</v>
          </cell>
          <cell r="O139">
            <v>0</v>
          </cell>
          <cell r="Q139">
            <v>1</v>
          </cell>
          <cell r="R139">
            <v>0</v>
          </cell>
          <cell r="S139">
            <v>0</v>
          </cell>
          <cell r="U139">
            <v>0</v>
          </cell>
          <cell r="V139">
            <v>1</v>
          </cell>
          <cell r="W139" t="str">
            <v>(Q)</v>
          </cell>
        </row>
        <row r="141">
          <cell r="A141" t="str">
            <v>WK</v>
          </cell>
          <cell r="B141">
            <v>205</v>
          </cell>
          <cell r="D141" t="str">
            <v xml:space="preserve"> </v>
          </cell>
          <cell r="E141" t="str">
            <v>LK 3, JG 2005-2003</v>
          </cell>
        </row>
        <row r="142">
          <cell r="A142" t="str">
            <v>Platz</v>
          </cell>
          <cell r="B142" t="str">
            <v>Name</v>
          </cell>
          <cell r="D142" t="str">
            <v>JG</v>
          </cell>
          <cell r="E142" t="str">
            <v>Verein</v>
          </cell>
          <cell r="F142" t="str">
            <v>D</v>
          </cell>
          <cell r="G142" t="str">
            <v>E</v>
          </cell>
          <cell r="H142" t="str">
            <v>nA</v>
          </cell>
          <cell r="I142" t="str">
            <v>Sprung</v>
          </cell>
          <cell r="J142" t="str">
            <v>D</v>
          </cell>
          <cell r="K142" t="str">
            <v>E</v>
          </cell>
          <cell r="L142" t="str">
            <v>nA</v>
          </cell>
          <cell r="M142" t="str">
            <v>Barren</v>
          </cell>
          <cell r="N142" t="str">
            <v>D</v>
          </cell>
          <cell r="O142" t="str">
            <v>E</v>
          </cell>
          <cell r="P142" t="str">
            <v>nA</v>
          </cell>
          <cell r="Q142" t="str">
            <v>Balken</v>
          </cell>
          <cell r="R142" t="str">
            <v>D</v>
          </cell>
          <cell r="S142" t="str">
            <v>E</v>
          </cell>
          <cell r="T142" t="str">
            <v>nA</v>
          </cell>
          <cell r="U142" t="str">
            <v>Boden</v>
          </cell>
          <cell r="V142" t="str">
            <v>Gesamt</v>
          </cell>
          <cell r="W142" t="str">
            <v>Q</v>
          </cell>
        </row>
        <row r="143">
          <cell r="A143">
            <v>1</v>
          </cell>
          <cell r="B143" t="str">
            <v>Fomin</v>
          </cell>
          <cell r="C143" t="str">
            <v>Karina</v>
          </cell>
          <cell r="D143">
            <v>2004</v>
          </cell>
          <cell r="E143" t="str">
            <v>TV 08 Baumbach</v>
          </cell>
          <cell r="F143">
            <v>3.8</v>
          </cell>
          <cell r="G143">
            <v>9.25</v>
          </cell>
          <cell r="I143">
            <v>13.05</v>
          </cell>
          <cell r="J143">
            <v>3.6</v>
          </cell>
          <cell r="K143">
            <v>7.7</v>
          </cell>
          <cell r="M143">
            <v>11.3</v>
          </cell>
          <cell r="N143">
            <v>4.7</v>
          </cell>
          <cell r="O143">
            <v>8.6</v>
          </cell>
          <cell r="Q143">
            <v>13.3</v>
          </cell>
          <cell r="R143">
            <v>5.5</v>
          </cell>
          <cell r="S143">
            <v>7.65</v>
          </cell>
          <cell r="U143">
            <v>13.15</v>
          </cell>
          <cell r="V143">
            <v>50.800000000000004</v>
          </cell>
          <cell r="W143" t="str">
            <v>Q</v>
          </cell>
        </row>
        <row r="144">
          <cell r="A144">
            <v>2</v>
          </cell>
          <cell r="B144" t="str">
            <v>Gotzen</v>
          </cell>
          <cell r="C144" t="str">
            <v>Annika</v>
          </cell>
          <cell r="D144">
            <v>2004</v>
          </cell>
          <cell r="E144" t="str">
            <v>TV 08 Baumbach</v>
          </cell>
          <cell r="F144">
            <v>3.8</v>
          </cell>
          <cell r="G144">
            <v>9.1999999999999993</v>
          </cell>
          <cell r="I144">
            <v>13</v>
          </cell>
          <cell r="J144">
            <v>3.7</v>
          </cell>
          <cell r="K144">
            <v>8.6</v>
          </cell>
          <cell r="M144">
            <v>12.3</v>
          </cell>
          <cell r="N144">
            <v>4</v>
          </cell>
          <cell r="O144">
            <v>8.75</v>
          </cell>
          <cell r="Q144">
            <v>12.75</v>
          </cell>
          <cell r="R144">
            <v>5.3</v>
          </cell>
          <cell r="S144">
            <v>7.35</v>
          </cell>
          <cell r="U144">
            <v>12.649999999999999</v>
          </cell>
          <cell r="V144">
            <v>50.699999999999996</v>
          </cell>
          <cell r="W144" t="str">
            <v>Q</v>
          </cell>
        </row>
        <row r="145">
          <cell r="A145">
            <v>3</v>
          </cell>
          <cell r="B145" t="str">
            <v>Zeitzheim</v>
          </cell>
          <cell r="C145" t="str">
            <v>Hannah Noe</v>
          </cell>
          <cell r="D145">
            <v>2005</v>
          </cell>
          <cell r="E145" t="str">
            <v>TV 08 Baumbach</v>
          </cell>
          <cell r="F145">
            <v>3</v>
          </cell>
          <cell r="G145">
            <v>9.1</v>
          </cell>
          <cell r="I145">
            <v>12.1</v>
          </cell>
          <cell r="J145">
            <v>3.6</v>
          </cell>
          <cell r="K145">
            <v>9</v>
          </cell>
          <cell r="M145">
            <v>12.6</v>
          </cell>
          <cell r="N145">
            <v>2.5</v>
          </cell>
          <cell r="O145">
            <v>8.75</v>
          </cell>
          <cell r="P145">
            <v>1</v>
          </cell>
          <cell r="Q145">
            <v>10.25</v>
          </cell>
          <cell r="R145">
            <v>4.9000000000000004</v>
          </cell>
          <cell r="S145">
            <v>8.4</v>
          </cell>
          <cell r="U145">
            <v>13.3</v>
          </cell>
          <cell r="V145">
            <v>48.25</v>
          </cell>
          <cell r="W145" t="str">
            <v>(Q)</v>
          </cell>
        </row>
        <row r="146">
          <cell r="A146">
            <v>4</v>
          </cell>
          <cell r="B146" t="str">
            <v>Heitkämper</v>
          </cell>
          <cell r="C146" t="str">
            <v>Stella</v>
          </cell>
          <cell r="D146">
            <v>2005</v>
          </cell>
          <cell r="E146" t="str">
            <v>TV 08 Baumbach</v>
          </cell>
          <cell r="F146">
            <v>3</v>
          </cell>
          <cell r="G146">
            <v>9</v>
          </cell>
          <cell r="I146">
            <v>12</v>
          </cell>
          <cell r="J146">
            <v>3.4</v>
          </cell>
          <cell r="K146">
            <v>7.2</v>
          </cell>
          <cell r="L146">
            <v>2</v>
          </cell>
          <cell r="M146">
            <v>8.6</v>
          </cell>
          <cell r="N146">
            <v>4.0999999999999996</v>
          </cell>
          <cell r="O146">
            <v>6.75</v>
          </cell>
          <cell r="Q146">
            <v>10.85</v>
          </cell>
          <cell r="R146">
            <v>4.9000000000000004</v>
          </cell>
          <cell r="S146">
            <v>7.7</v>
          </cell>
          <cell r="U146">
            <v>12.600000000000001</v>
          </cell>
          <cell r="V146">
            <v>44.050000000000004</v>
          </cell>
          <cell r="W146" t="str">
            <v>(Q)</v>
          </cell>
        </row>
        <row r="147">
          <cell r="A147">
            <v>5</v>
          </cell>
          <cell r="B147" t="str">
            <v>Schunk</v>
          </cell>
          <cell r="C147" t="str">
            <v>Leonie</v>
          </cell>
          <cell r="D147">
            <v>2004</v>
          </cell>
          <cell r="E147" t="str">
            <v>TV 08 Baumbach</v>
          </cell>
          <cell r="F147">
            <v>3</v>
          </cell>
          <cell r="G147">
            <v>9.1999999999999993</v>
          </cell>
          <cell r="I147">
            <v>12.2</v>
          </cell>
          <cell r="J147">
            <v>1.1000000000000001</v>
          </cell>
          <cell r="K147">
            <v>8.6999999999999993</v>
          </cell>
          <cell r="L147">
            <v>3</v>
          </cell>
          <cell r="M147">
            <v>6.7999999999999989</v>
          </cell>
          <cell r="N147">
            <v>3.2</v>
          </cell>
          <cell r="O147">
            <v>7.45</v>
          </cell>
          <cell r="Q147">
            <v>10.65</v>
          </cell>
          <cell r="R147">
            <v>3.4</v>
          </cell>
          <cell r="S147">
            <v>7.8</v>
          </cell>
          <cell r="T147">
            <v>1</v>
          </cell>
          <cell r="U147">
            <v>10.199999999999999</v>
          </cell>
          <cell r="V147">
            <v>39.849999999999994</v>
          </cell>
          <cell r="W147" t="str">
            <v>(Q)</v>
          </cell>
        </row>
        <row r="149">
          <cell r="A149" t="str">
            <v>WK</v>
          </cell>
          <cell r="B149">
            <v>302</v>
          </cell>
          <cell r="D149" t="str">
            <v xml:space="preserve"> </v>
          </cell>
          <cell r="E149" t="str">
            <v>P-Stufen, JG 2001</v>
          </cell>
        </row>
        <row r="150">
          <cell r="A150" t="str">
            <v>Platz</v>
          </cell>
          <cell r="B150" t="str">
            <v>Name</v>
          </cell>
          <cell r="D150" t="str">
            <v>JG</v>
          </cell>
          <cell r="E150" t="str">
            <v>Verein</v>
          </cell>
          <cell r="F150" t="str">
            <v>D</v>
          </cell>
          <cell r="G150" t="str">
            <v>E</v>
          </cell>
          <cell r="H150" t="str">
            <v>nA</v>
          </cell>
          <cell r="I150" t="str">
            <v>Sprung</v>
          </cell>
          <cell r="J150" t="str">
            <v>D</v>
          </cell>
          <cell r="K150" t="str">
            <v>E</v>
          </cell>
          <cell r="L150" t="str">
            <v>nA</v>
          </cell>
          <cell r="M150" t="str">
            <v>Barren</v>
          </cell>
          <cell r="N150" t="str">
            <v>D</v>
          </cell>
          <cell r="O150" t="str">
            <v>E</v>
          </cell>
          <cell r="P150" t="str">
            <v>nA</v>
          </cell>
          <cell r="Q150" t="str">
            <v>Balken</v>
          </cell>
          <cell r="R150" t="str">
            <v>D</v>
          </cell>
          <cell r="S150" t="str">
            <v>E</v>
          </cell>
          <cell r="T150" t="str">
            <v>nA</v>
          </cell>
          <cell r="U150" t="str">
            <v>Boden</v>
          </cell>
          <cell r="V150" t="str">
            <v>Gesamt</v>
          </cell>
          <cell r="W150" t="str">
            <v>Q</v>
          </cell>
        </row>
        <row r="151">
          <cell r="A151">
            <v>1</v>
          </cell>
          <cell r="B151" t="str">
            <v>Eisenmenger</v>
          </cell>
          <cell r="C151" t="str">
            <v>Annika</v>
          </cell>
          <cell r="D151">
            <v>2001</v>
          </cell>
          <cell r="E151" t="str">
            <v>TV Jahn Eitelborn</v>
          </cell>
          <cell r="F151">
            <v>9</v>
          </cell>
          <cell r="G151">
            <v>8.9499999999999993</v>
          </cell>
          <cell r="I151">
            <v>17.95</v>
          </cell>
          <cell r="J151">
            <v>8</v>
          </cell>
          <cell r="K151">
            <v>7.4</v>
          </cell>
          <cell r="M151">
            <v>15.4</v>
          </cell>
          <cell r="N151">
            <v>7</v>
          </cell>
          <cell r="O151">
            <v>8.6999999999999993</v>
          </cell>
          <cell r="Q151">
            <v>15.7</v>
          </cell>
          <cell r="R151">
            <v>8</v>
          </cell>
          <cell r="S151">
            <v>7.85</v>
          </cell>
          <cell r="U151">
            <v>15.85</v>
          </cell>
          <cell r="V151">
            <v>64.899999999999991</v>
          </cell>
          <cell r="W151" t="str">
            <v>Q</v>
          </cell>
        </row>
        <row r="152">
          <cell r="A152">
            <v>2</v>
          </cell>
          <cell r="B152" t="str">
            <v>Jung</v>
          </cell>
          <cell r="C152" t="str">
            <v>Hanna</v>
          </cell>
          <cell r="D152">
            <v>2001</v>
          </cell>
          <cell r="E152" t="str">
            <v>TV 08 Baumbach</v>
          </cell>
          <cell r="F152">
            <v>9</v>
          </cell>
          <cell r="G152">
            <v>8.5500000000000007</v>
          </cell>
          <cell r="I152">
            <v>17.55</v>
          </cell>
          <cell r="J152">
            <v>6.5</v>
          </cell>
          <cell r="K152">
            <v>6.85</v>
          </cell>
          <cell r="M152">
            <v>13.35</v>
          </cell>
          <cell r="N152">
            <v>9</v>
          </cell>
          <cell r="O152">
            <v>7.65</v>
          </cell>
          <cell r="Q152">
            <v>16.649999999999999</v>
          </cell>
          <cell r="R152">
            <v>8</v>
          </cell>
          <cell r="S152">
            <v>8.15</v>
          </cell>
          <cell r="U152">
            <v>16.149999999999999</v>
          </cell>
          <cell r="V152">
            <v>63.699999999999996</v>
          </cell>
          <cell r="W152" t="str">
            <v>Q</v>
          </cell>
        </row>
        <row r="153">
          <cell r="A153">
            <v>3</v>
          </cell>
          <cell r="B153" t="str">
            <v>Graf</v>
          </cell>
          <cell r="C153" t="str">
            <v>Katharina</v>
          </cell>
          <cell r="D153">
            <v>2001</v>
          </cell>
          <cell r="E153" t="str">
            <v>TV Wirges</v>
          </cell>
          <cell r="F153">
            <v>5</v>
          </cell>
          <cell r="G153">
            <v>9.15</v>
          </cell>
          <cell r="I153">
            <v>14.15</v>
          </cell>
          <cell r="J153">
            <v>5</v>
          </cell>
          <cell r="K153">
            <v>8.1999999999999993</v>
          </cell>
          <cell r="M153">
            <v>13.2</v>
          </cell>
          <cell r="N153">
            <v>5.5</v>
          </cell>
          <cell r="O153">
            <v>8.4</v>
          </cell>
          <cell r="Q153">
            <v>13.9</v>
          </cell>
          <cell r="R153">
            <v>7</v>
          </cell>
          <cell r="S153">
            <v>8.35</v>
          </cell>
          <cell r="U153">
            <v>15.35</v>
          </cell>
          <cell r="V153">
            <v>56.6</v>
          </cell>
          <cell r="W153" t="str">
            <v>(Q)</v>
          </cell>
        </row>
        <row r="155">
          <cell r="A155" t="str">
            <v>WK</v>
          </cell>
          <cell r="B155">
            <v>302</v>
          </cell>
          <cell r="D155" t="str">
            <v xml:space="preserve"> </v>
          </cell>
          <cell r="E155" t="str">
            <v>P-Stufen, JG 2002</v>
          </cell>
        </row>
        <row r="156">
          <cell r="A156" t="str">
            <v>Platz</v>
          </cell>
          <cell r="B156" t="str">
            <v>Name</v>
          </cell>
          <cell r="D156" t="str">
            <v>JG</v>
          </cell>
          <cell r="E156" t="str">
            <v>Verein</v>
          </cell>
          <cell r="F156" t="str">
            <v>D</v>
          </cell>
          <cell r="G156" t="str">
            <v>E</v>
          </cell>
          <cell r="H156" t="str">
            <v>nA</v>
          </cell>
          <cell r="I156" t="str">
            <v>Sprung</v>
          </cell>
          <cell r="J156" t="str">
            <v>D</v>
          </cell>
          <cell r="K156" t="str">
            <v>E</v>
          </cell>
          <cell r="L156" t="str">
            <v>nA</v>
          </cell>
          <cell r="M156" t="str">
            <v>Barren</v>
          </cell>
          <cell r="N156" t="str">
            <v>D</v>
          </cell>
          <cell r="O156" t="str">
            <v>E</v>
          </cell>
          <cell r="P156" t="str">
            <v>nA</v>
          </cell>
          <cell r="Q156" t="str">
            <v>Balken</v>
          </cell>
          <cell r="R156" t="str">
            <v>D</v>
          </cell>
          <cell r="S156" t="str">
            <v>E</v>
          </cell>
          <cell r="T156" t="str">
            <v>nA</v>
          </cell>
          <cell r="U156" t="str">
            <v>Boden</v>
          </cell>
          <cell r="V156" t="str">
            <v>Gesamt</v>
          </cell>
          <cell r="W156" t="str">
            <v>Q</v>
          </cell>
        </row>
        <row r="157">
          <cell r="A157">
            <v>1</v>
          </cell>
          <cell r="B157" t="str">
            <v>Stein</v>
          </cell>
          <cell r="C157" t="str">
            <v>Katharina</v>
          </cell>
          <cell r="D157">
            <v>2002</v>
          </cell>
          <cell r="E157" t="str">
            <v>TV Jahn Eitelborn</v>
          </cell>
          <cell r="F157">
            <v>7</v>
          </cell>
          <cell r="G157">
            <v>8.9</v>
          </cell>
          <cell r="I157">
            <v>15.9</v>
          </cell>
          <cell r="J157">
            <v>6</v>
          </cell>
          <cell r="K157">
            <v>9.25</v>
          </cell>
          <cell r="M157">
            <v>15.25</v>
          </cell>
          <cell r="N157">
            <v>6</v>
          </cell>
          <cell r="O157">
            <v>9.1999999999999993</v>
          </cell>
          <cell r="Q157">
            <v>15.2</v>
          </cell>
          <cell r="R157">
            <v>8</v>
          </cell>
          <cell r="S157">
            <v>8.1</v>
          </cell>
          <cell r="U157">
            <v>16.100000000000001</v>
          </cell>
          <cell r="V157">
            <v>62.449999999999996</v>
          </cell>
          <cell r="W157" t="str">
            <v>Q</v>
          </cell>
        </row>
        <row r="158">
          <cell r="A158">
            <v>2</v>
          </cell>
          <cell r="B158" t="str">
            <v>Hübinger</v>
          </cell>
          <cell r="C158" t="str">
            <v>Hanna</v>
          </cell>
          <cell r="D158">
            <v>2002</v>
          </cell>
          <cell r="E158" t="str">
            <v>TV 08 Baumbach</v>
          </cell>
          <cell r="F158">
            <v>7</v>
          </cell>
          <cell r="G158">
            <v>8.6</v>
          </cell>
          <cell r="I158">
            <v>15.6</v>
          </cell>
          <cell r="J158">
            <v>6</v>
          </cell>
          <cell r="K158">
            <v>8.35</v>
          </cell>
          <cell r="M158">
            <v>14.35</v>
          </cell>
          <cell r="N158">
            <v>7</v>
          </cell>
          <cell r="O158">
            <v>7.9</v>
          </cell>
          <cell r="Q158">
            <v>14.9</v>
          </cell>
          <cell r="R158">
            <v>7</v>
          </cell>
          <cell r="S158">
            <v>8.1</v>
          </cell>
          <cell r="U158">
            <v>15.1</v>
          </cell>
          <cell r="V158">
            <v>59.95</v>
          </cell>
          <cell r="W158" t="str">
            <v>Q</v>
          </cell>
        </row>
        <row r="159">
          <cell r="A159">
            <v>3</v>
          </cell>
          <cell r="B159" t="str">
            <v>Witt</v>
          </cell>
          <cell r="C159" t="str">
            <v>Leticia</v>
          </cell>
          <cell r="D159">
            <v>2002</v>
          </cell>
          <cell r="E159" t="str">
            <v>TV Jahn Eitelborn</v>
          </cell>
          <cell r="F159">
            <v>5</v>
          </cell>
          <cell r="G159">
            <v>9</v>
          </cell>
          <cell r="I159">
            <v>14</v>
          </cell>
          <cell r="J159">
            <v>4</v>
          </cell>
          <cell r="K159">
            <v>8.85</v>
          </cell>
          <cell r="M159">
            <v>12.85</v>
          </cell>
          <cell r="N159">
            <v>6</v>
          </cell>
          <cell r="O159">
            <v>9</v>
          </cell>
          <cell r="Q159">
            <v>15</v>
          </cell>
          <cell r="R159">
            <v>7</v>
          </cell>
          <cell r="S159">
            <v>7.35</v>
          </cell>
          <cell r="U159">
            <v>14.35</v>
          </cell>
          <cell r="V159">
            <v>56.2</v>
          </cell>
          <cell r="W159" t="str">
            <v>(Q)</v>
          </cell>
        </row>
        <row r="162">
          <cell r="A162" t="str">
            <v>WK</v>
          </cell>
          <cell r="B162">
            <v>302</v>
          </cell>
          <cell r="D162" t="str">
            <v xml:space="preserve"> </v>
          </cell>
          <cell r="E162" t="str">
            <v>P-Stufen, JG 2003</v>
          </cell>
        </row>
        <row r="163">
          <cell r="A163" t="str">
            <v>Platz</v>
          </cell>
          <cell r="B163" t="str">
            <v>Name</v>
          </cell>
          <cell r="D163" t="str">
            <v>JG</v>
          </cell>
          <cell r="E163" t="str">
            <v>Verein</v>
          </cell>
          <cell r="F163" t="str">
            <v>D</v>
          </cell>
          <cell r="G163" t="str">
            <v>E</v>
          </cell>
          <cell r="H163" t="str">
            <v>nA</v>
          </cell>
          <cell r="I163" t="str">
            <v>Sprung</v>
          </cell>
          <cell r="J163" t="str">
            <v>D</v>
          </cell>
          <cell r="K163" t="str">
            <v>E</v>
          </cell>
          <cell r="L163" t="str">
            <v>nA</v>
          </cell>
          <cell r="M163" t="str">
            <v>Barren</v>
          </cell>
          <cell r="N163" t="str">
            <v>D</v>
          </cell>
          <cell r="O163" t="str">
            <v>E</v>
          </cell>
          <cell r="P163" t="str">
            <v>nA</v>
          </cell>
          <cell r="Q163" t="str">
            <v>Balken</v>
          </cell>
          <cell r="R163" t="str">
            <v>D</v>
          </cell>
          <cell r="S163" t="str">
            <v>E</v>
          </cell>
          <cell r="T163" t="str">
            <v>nA</v>
          </cell>
          <cell r="U163" t="str">
            <v>Boden</v>
          </cell>
          <cell r="V163" t="str">
            <v>Gesamt</v>
          </cell>
          <cell r="W163" t="str">
            <v>Q</v>
          </cell>
        </row>
        <row r="164">
          <cell r="A164">
            <v>1</v>
          </cell>
          <cell r="B164" t="str">
            <v>Poth</v>
          </cell>
          <cell r="C164" t="str">
            <v>Selina</v>
          </cell>
          <cell r="D164">
            <v>2003</v>
          </cell>
          <cell r="E164" t="str">
            <v>TuS Montabaur</v>
          </cell>
          <cell r="F164">
            <v>7</v>
          </cell>
          <cell r="G164">
            <v>9.15</v>
          </cell>
          <cell r="I164">
            <v>16.149999999999999</v>
          </cell>
          <cell r="J164">
            <v>6</v>
          </cell>
          <cell r="K164">
            <v>8.6999999999999993</v>
          </cell>
          <cell r="M164">
            <v>14.7</v>
          </cell>
          <cell r="N164">
            <v>6</v>
          </cell>
          <cell r="O164">
            <v>8.6</v>
          </cell>
          <cell r="Q164">
            <v>14.6</v>
          </cell>
          <cell r="R164">
            <v>7</v>
          </cell>
          <cell r="S164">
            <v>7.5</v>
          </cell>
          <cell r="U164">
            <v>14.5</v>
          </cell>
          <cell r="V164">
            <v>59.949999999999996</v>
          </cell>
          <cell r="W164" t="str">
            <v>Q</v>
          </cell>
        </row>
        <row r="165">
          <cell r="A165">
            <v>2</v>
          </cell>
          <cell r="B165" t="str">
            <v>Klein</v>
          </cell>
          <cell r="C165" t="str">
            <v>Amy</v>
          </cell>
          <cell r="D165">
            <v>2003</v>
          </cell>
          <cell r="E165" t="str">
            <v>TV Wirges</v>
          </cell>
          <cell r="F165">
            <v>5</v>
          </cell>
          <cell r="G165">
            <v>9.1999999999999993</v>
          </cell>
          <cell r="I165">
            <v>14.2</v>
          </cell>
          <cell r="J165">
            <v>6</v>
          </cell>
          <cell r="K165">
            <v>8.4</v>
          </cell>
          <cell r="M165">
            <v>14.4</v>
          </cell>
          <cell r="N165">
            <v>6</v>
          </cell>
          <cell r="O165">
            <v>8.9</v>
          </cell>
          <cell r="Q165">
            <v>14.9</v>
          </cell>
          <cell r="R165">
            <v>6</v>
          </cell>
          <cell r="S165">
            <v>7.75</v>
          </cell>
          <cell r="U165">
            <v>13.75</v>
          </cell>
          <cell r="V165">
            <v>57.25</v>
          </cell>
          <cell r="W165" t="str">
            <v>Q</v>
          </cell>
        </row>
        <row r="166">
          <cell r="A166">
            <v>3</v>
          </cell>
          <cell r="B166" t="str">
            <v>Mack</v>
          </cell>
          <cell r="C166" t="str">
            <v xml:space="preserve">Katja </v>
          </cell>
          <cell r="D166">
            <v>2003</v>
          </cell>
          <cell r="E166" t="str">
            <v>TV Wirges</v>
          </cell>
          <cell r="F166">
            <v>5</v>
          </cell>
          <cell r="G166">
            <v>9.6</v>
          </cell>
          <cell r="I166">
            <v>14.6</v>
          </cell>
          <cell r="J166">
            <v>6</v>
          </cell>
          <cell r="K166">
            <v>7.9</v>
          </cell>
          <cell r="M166">
            <v>13.9</v>
          </cell>
          <cell r="N166">
            <v>5.5</v>
          </cell>
          <cell r="O166">
            <v>7.5</v>
          </cell>
          <cell r="Q166">
            <v>13</v>
          </cell>
          <cell r="R166">
            <v>6.3</v>
          </cell>
          <cell r="S166">
            <v>7.6</v>
          </cell>
          <cell r="U166">
            <v>13.899999999999999</v>
          </cell>
          <cell r="V166">
            <v>55.4</v>
          </cell>
          <cell r="W166" t="str">
            <v>(Q)</v>
          </cell>
        </row>
        <row r="167">
          <cell r="A167">
            <v>4</v>
          </cell>
          <cell r="B167" t="str">
            <v>Konaj</v>
          </cell>
          <cell r="C167" t="str">
            <v>Alisa</v>
          </cell>
          <cell r="D167">
            <v>2003</v>
          </cell>
          <cell r="E167" t="str">
            <v>TV Wirges</v>
          </cell>
          <cell r="F167">
            <v>4</v>
          </cell>
          <cell r="G167">
            <v>9.4</v>
          </cell>
          <cell r="I167">
            <v>13.4</v>
          </cell>
          <cell r="J167">
            <v>2.5</v>
          </cell>
          <cell r="K167">
            <v>7.65</v>
          </cell>
          <cell r="M167">
            <v>10.15</v>
          </cell>
          <cell r="N167">
            <v>5</v>
          </cell>
          <cell r="O167">
            <v>8.85</v>
          </cell>
          <cell r="Q167">
            <v>13.85</v>
          </cell>
          <cell r="R167">
            <v>6</v>
          </cell>
          <cell r="S167">
            <v>7.4</v>
          </cell>
          <cell r="U167">
            <v>13.4</v>
          </cell>
          <cell r="V167">
            <v>50.8</v>
          </cell>
          <cell r="W167" t="str">
            <v>(Q)</v>
          </cell>
        </row>
        <row r="171">
          <cell r="A171" t="str">
            <v>WK</v>
          </cell>
          <cell r="B171">
            <v>306</v>
          </cell>
          <cell r="D171" t="str">
            <v xml:space="preserve"> </v>
          </cell>
          <cell r="E171" t="str">
            <v>P-Stufen, JG 2009</v>
          </cell>
        </row>
        <row r="172">
          <cell r="A172" t="str">
            <v>Platz</v>
          </cell>
          <cell r="B172" t="str">
            <v>Name</v>
          </cell>
          <cell r="D172" t="str">
            <v>JG</v>
          </cell>
          <cell r="E172" t="str">
            <v>Verein</v>
          </cell>
          <cell r="F172" t="str">
            <v>D</v>
          </cell>
          <cell r="G172" t="str">
            <v>E</v>
          </cell>
          <cell r="H172" t="str">
            <v>nA</v>
          </cell>
          <cell r="I172" t="str">
            <v>Sprung</v>
          </cell>
          <cell r="J172" t="str">
            <v>D</v>
          </cell>
          <cell r="K172" t="str">
            <v>E</v>
          </cell>
          <cell r="L172" t="str">
            <v>nA</v>
          </cell>
          <cell r="M172" t="str">
            <v>Barren</v>
          </cell>
          <cell r="N172" t="str">
            <v>D</v>
          </cell>
          <cell r="O172" t="str">
            <v>E</v>
          </cell>
          <cell r="P172" t="str">
            <v>nA</v>
          </cell>
          <cell r="Q172" t="str">
            <v>Balken</v>
          </cell>
          <cell r="R172" t="str">
            <v>D</v>
          </cell>
          <cell r="S172" t="str">
            <v>E</v>
          </cell>
          <cell r="T172" t="str">
            <v>nA</v>
          </cell>
          <cell r="U172" t="str">
            <v>Boden</v>
          </cell>
          <cell r="V172" t="str">
            <v>Gesamt</v>
          </cell>
          <cell r="W172" t="str">
            <v>Q</v>
          </cell>
        </row>
        <row r="173">
          <cell r="A173">
            <v>1</v>
          </cell>
          <cell r="B173" t="str">
            <v>Franz</v>
          </cell>
          <cell r="C173" t="str">
            <v>Leni</v>
          </cell>
          <cell r="D173">
            <v>2009</v>
          </cell>
          <cell r="E173" t="str">
            <v>TV 08 Baumbach</v>
          </cell>
          <cell r="F173">
            <v>6</v>
          </cell>
          <cell r="G173">
            <v>8.9</v>
          </cell>
          <cell r="I173">
            <v>14.9</v>
          </cell>
          <cell r="J173">
            <v>5</v>
          </cell>
          <cell r="K173">
            <v>8.85</v>
          </cell>
          <cell r="M173">
            <v>13.85</v>
          </cell>
          <cell r="N173">
            <v>6</v>
          </cell>
          <cell r="O173">
            <v>8.9</v>
          </cell>
          <cell r="Q173">
            <v>14.9</v>
          </cell>
          <cell r="R173">
            <v>6</v>
          </cell>
          <cell r="S173">
            <v>8.75</v>
          </cell>
          <cell r="U173">
            <v>14.75</v>
          </cell>
          <cell r="V173">
            <v>58.4</v>
          </cell>
          <cell r="W173" t="str">
            <v>Q</v>
          </cell>
        </row>
        <row r="174">
          <cell r="A174">
            <v>2</v>
          </cell>
          <cell r="B174" t="str">
            <v>Keil</v>
          </cell>
          <cell r="C174" t="str">
            <v>Carlotta</v>
          </cell>
          <cell r="D174">
            <v>2009</v>
          </cell>
          <cell r="E174" t="str">
            <v>TV 08 Baumbach</v>
          </cell>
          <cell r="F174">
            <v>5</v>
          </cell>
          <cell r="G174">
            <v>9.15</v>
          </cell>
          <cell r="I174">
            <v>14.15</v>
          </cell>
          <cell r="J174">
            <v>5</v>
          </cell>
          <cell r="K174">
            <v>9</v>
          </cell>
          <cell r="M174">
            <v>14</v>
          </cell>
          <cell r="N174">
            <v>6</v>
          </cell>
          <cell r="O174">
            <v>8.9</v>
          </cell>
          <cell r="Q174">
            <v>14.9</v>
          </cell>
          <cell r="R174">
            <v>6</v>
          </cell>
          <cell r="S174">
            <v>8.75</v>
          </cell>
          <cell r="U174">
            <v>14.75</v>
          </cell>
          <cell r="V174">
            <v>57.8</v>
          </cell>
          <cell r="W174" t="str">
            <v>Q</v>
          </cell>
        </row>
        <row r="175">
          <cell r="A175">
            <v>3</v>
          </cell>
          <cell r="B175" t="str">
            <v>Bauerdick</v>
          </cell>
          <cell r="C175" t="str">
            <v>Lara</v>
          </cell>
          <cell r="D175">
            <v>2009</v>
          </cell>
          <cell r="E175" t="str">
            <v>TV 08 Baumbach</v>
          </cell>
          <cell r="F175">
            <v>5</v>
          </cell>
          <cell r="G175">
            <v>9.25</v>
          </cell>
          <cell r="I175">
            <v>14.25</v>
          </cell>
          <cell r="J175">
            <v>5</v>
          </cell>
          <cell r="K175">
            <v>8.8000000000000007</v>
          </cell>
          <cell r="M175">
            <v>13.8</v>
          </cell>
          <cell r="N175">
            <v>6</v>
          </cell>
          <cell r="O175">
            <v>9.1999999999999993</v>
          </cell>
          <cell r="Q175">
            <v>15.2</v>
          </cell>
          <cell r="R175">
            <v>6</v>
          </cell>
          <cell r="S175">
            <v>8.4499999999999993</v>
          </cell>
          <cell r="U175">
            <v>14.45</v>
          </cell>
          <cell r="V175">
            <v>57.7</v>
          </cell>
          <cell r="W175" t="str">
            <v>(Q)</v>
          </cell>
        </row>
        <row r="176">
          <cell r="A176">
            <v>4</v>
          </cell>
          <cell r="B176" t="str">
            <v>Herti</v>
          </cell>
          <cell r="C176" t="str">
            <v>Lena</v>
          </cell>
          <cell r="D176">
            <v>2009</v>
          </cell>
          <cell r="E176" t="str">
            <v>TV 08 Baumbach</v>
          </cell>
          <cell r="F176">
            <v>5</v>
          </cell>
          <cell r="G176">
            <v>9.1999999999999993</v>
          </cell>
          <cell r="I176">
            <v>14.2</v>
          </cell>
          <cell r="J176">
            <v>5</v>
          </cell>
          <cell r="K176">
            <v>9.1</v>
          </cell>
          <cell r="M176">
            <v>14.1</v>
          </cell>
          <cell r="N176">
            <v>6</v>
          </cell>
          <cell r="O176">
            <v>8.0500000000000007</v>
          </cell>
          <cell r="Q176">
            <v>14.05</v>
          </cell>
          <cell r="R176">
            <v>6</v>
          </cell>
          <cell r="S176">
            <v>8.15</v>
          </cell>
          <cell r="U176">
            <v>14.15</v>
          </cell>
          <cell r="V176">
            <v>56.499999999999993</v>
          </cell>
          <cell r="W176" t="str">
            <v>(Q)</v>
          </cell>
        </row>
        <row r="177">
          <cell r="A177">
            <v>5</v>
          </cell>
          <cell r="B177" t="str">
            <v>Hoffmann</v>
          </cell>
          <cell r="C177" t="str">
            <v>Marlene</v>
          </cell>
          <cell r="D177">
            <v>2009</v>
          </cell>
          <cell r="E177" t="str">
            <v>TV 08 Baumbach</v>
          </cell>
          <cell r="F177">
            <v>5</v>
          </cell>
          <cell r="G177">
            <v>8.85</v>
          </cell>
          <cell r="I177">
            <v>13.85</v>
          </cell>
          <cell r="J177">
            <v>5</v>
          </cell>
          <cell r="K177">
            <v>8.5500000000000007</v>
          </cell>
          <cell r="M177">
            <v>13.55</v>
          </cell>
          <cell r="N177">
            <v>6</v>
          </cell>
          <cell r="O177">
            <v>8.25</v>
          </cell>
          <cell r="Q177">
            <v>14.25</v>
          </cell>
          <cell r="R177">
            <v>5.5</v>
          </cell>
          <cell r="S177">
            <v>8.65</v>
          </cell>
          <cell r="U177">
            <v>14.15</v>
          </cell>
          <cell r="V177">
            <v>55.8</v>
          </cell>
          <cell r="W177" t="str">
            <v>(Q)</v>
          </cell>
        </row>
        <row r="178">
          <cell r="A178">
            <v>6</v>
          </cell>
          <cell r="B178" t="str">
            <v>Hees</v>
          </cell>
          <cell r="C178" t="str">
            <v>Emilie</v>
          </cell>
          <cell r="D178">
            <v>2009</v>
          </cell>
          <cell r="E178" t="str">
            <v>TuS Mogendorf</v>
          </cell>
          <cell r="F178">
            <v>5</v>
          </cell>
          <cell r="G178">
            <v>8.75</v>
          </cell>
          <cell r="I178">
            <v>13.75</v>
          </cell>
          <cell r="J178">
            <v>5</v>
          </cell>
          <cell r="K178">
            <v>8.1</v>
          </cell>
          <cell r="M178">
            <v>13.1</v>
          </cell>
          <cell r="N178">
            <v>6</v>
          </cell>
          <cell r="O178">
            <v>8.3000000000000007</v>
          </cell>
          <cell r="Q178">
            <v>14.3</v>
          </cell>
          <cell r="R178">
            <v>5.5</v>
          </cell>
          <cell r="S178">
            <v>7.45</v>
          </cell>
          <cell r="U178">
            <v>12.95</v>
          </cell>
          <cell r="V178">
            <v>54.100000000000009</v>
          </cell>
        </row>
        <row r="179">
          <cell r="A179">
            <v>7</v>
          </cell>
          <cell r="B179" t="str">
            <v>Klesy</v>
          </cell>
          <cell r="C179" t="str">
            <v>Jana</v>
          </cell>
          <cell r="D179">
            <v>2009</v>
          </cell>
          <cell r="E179" t="str">
            <v>TV Jahn Eitelborn</v>
          </cell>
          <cell r="F179">
            <v>4</v>
          </cell>
          <cell r="G179">
            <v>8.9</v>
          </cell>
          <cell r="I179">
            <v>12.9</v>
          </cell>
          <cell r="J179">
            <v>5</v>
          </cell>
          <cell r="K179">
            <v>8.85</v>
          </cell>
          <cell r="M179">
            <v>13.85</v>
          </cell>
          <cell r="N179">
            <v>5</v>
          </cell>
          <cell r="O179">
            <v>8.9499999999999993</v>
          </cell>
          <cell r="Q179">
            <v>13.95</v>
          </cell>
          <cell r="R179">
            <v>7</v>
          </cell>
          <cell r="S179">
            <v>5.8</v>
          </cell>
          <cell r="U179">
            <v>12.8</v>
          </cell>
          <cell r="V179">
            <v>53.5</v>
          </cell>
        </row>
        <row r="180">
          <cell r="A180">
            <v>8</v>
          </cell>
          <cell r="B180" t="str">
            <v>Stein</v>
          </cell>
          <cell r="C180" t="str">
            <v>Ronja</v>
          </cell>
          <cell r="D180">
            <v>2009</v>
          </cell>
          <cell r="E180" t="str">
            <v>TuS Mogendorf</v>
          </cell>
          <cell r="F180">
            <v>5</v>
          </cell>
          <cell r="G180">
            <v>9.25</v>
          </cell>
          <cell r="I180">
            <v>14.25</v>
          </cell>
          <cell r="J180">
            <v>5</v>
          </cell>
          <cell r="K180">
            <v>8.0500000000000007</v>
          </cell>
          <cell r="M180">
            <v>13.05</v>
          </cell>
          <cell r="N180">
            <v>6</v>
          </cell>
          <cell r="O180">
            <v>6</v>
          </cell>
          <cell r="Q180">
            <v>12</v>
          </cell>
          <cell r="R180">
            <v>5.7</v>
          </cell>
          <cell r="S180">
            <v>8.0500000000000007</v>
          </cell>
          <cell r="U180">
            <v>13.75</v>
          </cell>
          <cell r="V180">
            <v>53.05</v>
          </cell>
        </row>
        <row r="181">
          <cell r="A181">
            <v>9</v>
          </cell>
          <cell r="B181" t="str">
            <v>Weingarten</v>
          </cell>
          <cell r="C181" t="str">
            <v>Sarah</v>
          </cell>
          <cell r="D181">
            <v>2009</v>
          </cell>
          <cell r="E181" t="str">
            <v>TuS Mogendorf</v>
          </cell>
          <cell r="F181">
            <v>5</v>
          </cell>
          <cell r="G181">
            <v>9</v>
          </cell>
          <cell r="I181">
            <v>14</v>
          </cell>
          <cell r="J181">
            <v>4</v>
          </cell>
          <cell r="K181">
            <v>8.0500000000000007</v>
          </cell>
          <cell r="M181">
            <v>12.05</v>
          </cell>
          <cell r="N181">
            <v>4</v>
          </cell>
          <cell r="O181">
            <v>9.5</v>
          </cell>
          <cell r="Q181">
            <v>13.5</v>
          </cell>
          <cell r="R181">
            <v>6</v>
          </cell>
          <cell r="S181">
            <v>7.45</v>
          </cell>
          <cell r="U181">
            <v>13.45</v>
          </cell>
          <cell r="V181">
            <v>53</v>
          </cell>
        </row>
        <row r="182">
          <cell r="A182">
            <v>10</v>
          </cell>
          <cell r="B182" t="str">
            <v>Kloft</v>
          </cell>
          <cell r="C182" t="str">
            <v>Noelle</v>
          </cell>
          <cell r="D182">
            <v>2009</v>
          </cell>
          <cell r="E182" t="str">
            <v>TV 08 Baumbach</v>
          </cell>
          <cell r="F182">
            <v>4</v>
          </cell>
          <cell r="G182">
            <v>8.85</v>
          </cell>
          <cell r="I182">
            <v>12.85</v>
          </cell>
          <cell r="J182">
            <v>5</v>
          </cell>
          <cell r="K182">
            <v>8.25</v>
          </cell>
          <cell r="M182">
            <v>13.25</v>
          </cell>
          <cell r="N182">
            <v>6</v>
          </cell>
          <cell r="O182">
            <v>7.25</v>
          </cell>
          <cell r="Q182">
            <v>13.25</v>
          </cell>
          <cell r="R182">
            <v>5.2</v>
          </cell>
          <cell r="S182">
            <v>7.95</v>
          </cell>
          <cell r="U182">
            <v>13.15</v>
          </cell>
          <cell r="V182">
            <v>52.5</v>
          </cell>
        </row>
        <row r="183">
          <cell r="A183">
            <v>11</v>
          </cell>
          <cell r="B183" t="str">
            <v>Hammer</v>
          </cell>
          <cell r="C183" t="str">
            <v>Hermine</v>
          </cell>
          <cell r="D183">
            <v>2009</v>
          </cell>
          <cell r="E183" t="str">
            <v>TV 08 Baumbach</v>
          </cell>
          <cell r="F183">
            <v>4</v>
          </cell>
          <cell r="G183">
            <v>9</v>
          </cell>
          <cell r="I183">
            <v>13</v>
          </cell>
          <cell r="J183">
            <v>5</v>
          </cell>
          <cell r="K183">
            <v>8.1</v>
          </cell>
          <cell r="M183">
            <v>13.1</v>
          </cell>
          <cell r="N183">
            <v>4</v>
          </cell>
          <cell r="O183">
            <v>8.8000000000000007</v>
          </cell>
          <cell r="Q183">
            <v>12.8</v>
          </cell>
          <cell r="R183">
            <v>4.5</v>
          </cell>
          <cell r="S183">
            <v>8.5</v>
          </cell>
          <cell r="U183">
            <v>13</v>
          </cell>
          <cell r="V183">
            <v>51.900000000000006</v>
          </cell>
        </row>
        <row r="184">
          <cell r="A184">
            <v>12</v>
          </cell>
          <cell r="B184" t="str">
            <v>Kiehl</v>
          </cell>
          <cell r="C184" t="str">
            <v>Ida</v>
          </cell>
          <cell r="D184">
            <v>2009</v>
          </cell>
          <cell r="E184" t="str">
            <v>TV Jahn Eitelborn</v>
          </cell>
          <cell r="F184">
            <v>3</v>
          </cell>
          <cell r="G184">
            <v>8.9499999999999993</v>
          </cell>
          <cell r="I184">
            <v>11.95</v>
          </cell>
          <cell r="J184">
            <v>5</v>
          </cell>
          <cell r="K184">
            <v>8.4499999999999993</v>
          </cell>
          <cell r="M184">
            <v>13.45</v>
          </cell>
          <cell r="N184">
            <v>5</v>
          </cell>
          <cell r="O184">
            <v>7.7</v>
          </cell>
          <cell r="Q184">
            <v>12.7</v>
          </cell>
          <cell r="R184">
            <v>6</v>
          </cell>
          <cell r="S184">
            <v>7.4</v>
          </cell>
          <cell r="U184">
            <v>13.4</v>
          </cell>
          <cell r="V184">
            <v>51.499999999999993</v>
          </cell>
        </row>
        <row r="185">
          <cell r="A185">
            <v>13</v>
          </cell>
          <cell r="B185" t="str">
            <v>Tsouli</v>
          </cell>
          <cell r="C185" t="str">
            <v>Lamia</v>
          </cell>
          <cell r="D185">
            <v>2009</v>
          </cell>
          <cell r="E185" t="str">
            <v>TuS Mogendorf</v>
          </cell>
          <cell r="F185">
            <v>4</v>
          </cell>
          <cell r="G185">
            <v>9.1</v>
          </cell>
          <cell r="I185">
            <v>13.1</v>
          </cell>
          <cell r="J185">
            <v>3</v>
          </cell>
          <cell r="K185">
            <v>8.0500000000000007</v>
          </cell>
          <cell r="M185">
            <v>11.05</v>
          </cell>
          <cell r="N185">
            <v>4</v>
          </cell>
          <cell r="O185">
            <v>9.1999999999999993</v>
          </cell>
          <cell r="Q185">
            <v>13.2</v>
          </cell>
          <cell r="R185">
            <v>5</v>
          </cell>
          <cell r="S185">
            <v>8.0500000000000007</v>
          </cell>
          <cell r="U185">
            <v>13.05</v>
          </cell>
          <cell r="V185">
            <v>50.399999999999991</v>
          </cell>
        </row>
        <row r="186">
          <cell r="A186">
            <v>14</v>
          </cell>
          <cell r="B186" t="str">
            <v>Maxharraj</v>
          </cell>
          <cell r="C186" t="str">
            <v>Eliziana</v>
          </cell>
          <cell r="D186">
            <v>2009</v>
          </cell>
          <cell r="E186" t="str">
            <v>TV 08 Baumbach</v>
          </cell>
          <cell r="F186">
            <v>4</v>
          </cell>
          <cell r="G186">
            <v>8.8000000000000007</v>
          </cell>
          <cell r="I186">
            <v>12.8</v>
          </cell>
          <cell r="J186">
            <v>3</v>
          </cell>
          <cell r="K186">
            <v>8.65</v>
          </cell>
          <cell r="M186">
            <v>11.65</v>
          </cell>
          <cell r="N186">
            <v>5</v>
          </cell>
          <cell r="O186">
            <v>8.9</v>
          </cell>
          <cell r="Q186">
            <v>13.9</v>
          </cell>
          <cell r="R186">
            <v>3.5</v>
          </cell>
          <cell r="S186">
            <v>8.3000000000000007</v>
          </cell>
          <cell r="U186">
            <v>11.8</v>
          </cell>
          <cell r="V186">
            <v>50.150000000000006</v>
          </cell>
        </row>
        <row r="187">
          <cell r="A187">
            <v>15</v>
          </cell>
          <cell r="B187" t="str">
            <v>Dötsch</v>
          </cell>
          <cell r="C187" t="str">
            <v>Annik</v>
          </cell>
          <cell r="D187">
            <v>2009</v>
          </cell>
          <cell r="E187" t="str">
            <v>TV 08 Baumbach</v>
          </cell>
          <cell r="F187">
            <v>3</v>
          </cell>
          <cell r="G187">
            <v>9.3000000000000007</v>
          </cell>
          <cell r="I187">
            <v>12.3</v>
          </cell>
          <cell r="J187">
            <v>5</v>
          </cell>
          <cell r="K187">
            <v>7.5</v>
          </cell>
          <cell r="M187">
            <v>12.5</v>
          </cell>
          <cell r="N187">
            <v>4</v>
          </cell>
          <cell r="O187">
            <v>8.6</v>
          </cell>
          <cell r="Q187">
            <v>12.6</v>
          </cell>
          <cell r="R187">
            <v>4</v>
          </cell>
          <cell r="S187">
            <v>8.4499999999999993</v>
          </cell>
          <cell r="U187">
            <v>12.45</v>
          </cell>
          <cell r="V187">
            <v>49.849999999999994</v>
          </cell>
        </row>
        <row r="188">
          <cell r="A188">
            <v>16</v>
          </cell>
          <cell r="B188" t="str">
            <v>Shala</v>
          </cell>
          <cell r="C188" t="str">
            <v>Malaika</v>
          </cell>
          <cell r="D188">
            <v>2009</v>
          </cell>
          <cell r="E188" t="str">
            <v>TV Jahn Eitelborn</v>
          </cell>
          <cell r="F188">
            <v>4</v>
          </cell>
          <cell r="G188">
            <v>9.4</v>
          </cell>
          <cell r="I188">
            <v>13.4</v>
          </cell>
          <cell r="J188">
            <v>3</v>
          </cell>
          <cell r="K188">
            <v>8.4499999999999993</v>
          </cell>
          <cell r="M188">
            <v>11.45</v>
          </cell>
          <cell r="N188">
            <v>4</v>
          </cell>
          <cell r="O188">
            <v>9.0500000000000007</v>
          </cell>
          <cell r="Q188">
            <v>13.05</v>
          </cell>
          <cell r="R188">
            <v>4.5</v>
          </cell>
          <cell r="S188">
            <v>7.25</v>
          </cell>
          <cell r="U188">
            <v>11.75</v>
          </cell>
          <cell r="V188">
            <v>49.650000000000006</v>
          </cell>
        </row>
        <row r="189">
          <cell r="A189">
            <v>17</v>
          </cell>
          <cell r="B189" t="str">
            <v>Hannappel</v>
          </cell>
          <cell r="C189" t="str">
            <v>Alessa</v>
          </cell>
          <cell r="D189">
            <v>2009</v>
          </cell>
          <cell r="E189" t="str">
            <v>TuS Hilgert</v>
          </cell>
          <cell r="F189">
            <v>3</v>
          </cell>
          <cell r="G189">
            <v>9.25</v>
          </cell>
          <cell r="I189">
            <v>12.25</v>
          </cell>
          <cell r="J189">
            <v>3</v>
          </cell>
          <cell r="K189">
            <v>8</v>
          </cell>
          <cell r="M189">
            <v>11</v>
          </cell>
          <cell r="N189">
            <v>5</v>
          </cell>
          <cell r="O189">
            <v>8.3000000000000007</v>
          </cell>
          <cell r="Q189">
            <v>13.3</v>
          </cell>
          <cell r="R189">
            <v>5</v>
          </cell>
          <cell r="S189">
            <v>8.0500000000000007</v>
          </cell>
          <cell r="U189">
            <v>13.05</v>
          </cell>
          <cell r="V189">
            <v>49.599999999999994</v>
          </cell>
        </row>
        <row r="190">
          <cell r="A190">
            <v>18</v>
          </cell>
          <cell r="B190" t="str">
            <v>Denner</v>
          </cell>
          <cell r="C190" t="str">
            <v>Nele</v>
          </cell>
          <cell r="D190">
            <v>2009</v>
          </cell>
          <cell r="E190" t="str">
            <v>TV Jahn Eitelborn</v>
          </cell>
          <cell r="F190">
            <v>3</v>
          </cell>
          <cell r="G190">
            <v>9.0500000000000007</v>
          </cell>
          <cell r="I190">
            <v>12.05</v>
          </cell>
          <cell r="J190">
            <v>4</v>
          </cell>
          <cell r="K190">
            <v>8</v>
          </cell>
          <cell r="M190">
            <v>12</v>
          </cell>
          <cell r="N190">
            <v>4</v>
          </cell>
          <cell r="O190">
            <v>9.1</v>
          </cell>
          <cell r="Q190">
            <v>13.1</v>
          </cell>
          <cell r="R190">
            <v>3</v>
          </cell>
          <cell r="S190">
            <v>8.35</v>
          </cell>
          <cell r="U190">
            <v>11.35</v>
          </cell>
          <cell r="V190">
            <v>48.5</v>
          </cell>
        </row>
        <row r="191">
          <cell r="A191">
            <v>19</v>
          </cell>
          <cell r="B191" t="str">
            <v>Roggenbach</v>
          </cell>
          <cell r="C191" t="str">
            <v>Anna</v>
          </cell>
          <cell r="D191">
            <v>2009</v>
          </cell>
          <cell r="E191" t="str">
            <v>TV Jahn Eitelborn</v>
          </cell>
          <cell r="F191">
            <v>4</v>
          </cell>
          <cell r="G191">
            <v>8.6</v>
          </cell>
          <cell r="I191">
            <v>12.6</v>
          </cell>
          <cell r="J191">
            <v>4</v>
          </cell>
          <cell r="K191">
            <v>8.15</v>
          </cell>
          <cell r="L191">
            <v>1.5</v>
          </cell>
          <cell r="M191">
            <v>10.65</v>
          </cell>
          <cell r="N191">
            <v>4</v>
          </cell>
          <cell r="O191">
            <v>9.3000000000000007</v>
          </cell>
          <cell r="Q191">
            <v>13.3</v>
          </cell>
          <cell r="R191">
            <v>4.2</v>
          </cell>
          <cell r="S191">
            <v>7.6</v>
          </cell>
          <cell r="U191">
            <v>11.8</v>
          </cell>
          <cell r="V191">
            <v>48.349999999999994</v>
          </cell>
        </row>
        <row r="192">
          <cell r="A192">
            <v>20</v>
          </cell>
          <cell r="B192" t="str">
            <v>Roock</v>
          </cell>
          <cell r="C192" t="str">
            <v>Saskia</v>
          </cell>
          <cell r="D192">
            <v>2009</v>
          </cell>
          <cell r="E192" t="str">
            <v>TV 08 Baumbach</v>
          </cell>
          <cell r="F192">
            <v>3</v>
          </cell>
          <cell r="G192">
            <v>8.9</v>
          </cell>
          <cell r="I192">
            <v>11.9</v>
          </cell>
          <cell r="J192">
            <v>3</v>
          </cell>
          <cell r="K192">
            <v>8.85</v>
          </cell>
          <cell r="M192">
            <v>11.85</v>
          </cell>
          <cell r="N192">
            <v>4</v>
          </cell>
          <cell r="O192">
            <v>8.1999999999999993</v>
          </cell>
          <cell r="Q192">
            <v>12.2</v>
          </cell>
          <cell r="R192">
            <v>4.5</v>
          </cell>
          <cell r="S192">
            <v>7.85</v>
          </cell>
          <cell r="U192">
            <v>12.35</v>
          </cell>
          <cell r="V192">
            <v>48.300000000000004</v>
          </cell>
        </row>
        <row r="193">
          <cell r="A193">
            <v>21</v>
          </cell>
          <cell r="B193" t="str">
            <v>Steiner</v>
          </cell>
          <cell r="C193" t="str">
            <v>Luna</v>
          </cell>
          <cell r="D193">
            <v>2009</v>
          </cell>
          <cell r="E193" t="str">
            <v>TV 08 Baumbach</v>
          </cell>
          <cell r="F193">
            <v>3</v>
          </cell>
          <cell r="G193">
            <v>9.1</v>
          </cell>
          <cell r="I193">
            <v>12.1</v>
          </cell>
          <cell r="J193">
            <v>3</v>
          </cell>
          <cell r="K193">
            <v>8.35</v>
          </cell>
          <cell r="M193">
            <v>11.35</v>
          </cell>
          <cell r="N193">
            <v>3</v>
          </cell>
          <cell r="O193">
            <v>9.25</v>
          </cell>
          <cell r="Q193">
            <v>12.25</v>
          </cell>
          <cell r="R193">
            <v>3</v>
          </cell>
          <cell r="S193">
            <v>9.1</v>
          </cell>
          <cell r="U193">
            <v>12.1</v>
          </cell>
          <cell r="V193">
            <v>47.800000000000004</v>
          </cell>
        </row>
        <row r="197">
          <cell r="A197" t="str">
            <v>WK</v>
          </cell>
          <cell r="B197">
            <v>308</v>
          </cell>
          <cell r="D197" t="str">
            <v xml:space="preserve"> </v>
          </cell>
          <cell r="E197" t="str">
            <v>P-Stufen, JG 2011</v>
          </cell>
        </row>
        <row r="198">
          <cell r="A198" t="str">
            <v>Platz</v>
          </cell>
          <cell r="B198" t="str">
            <v>Name</v>
          </cell>
          <cell r="D198" t="str">
            <v>JG</v>
          </cell>
          <cell r="E198" t="str">
            <v>Verein</v>
          </cell>
          <cell r="F198" t="str">
            <v>D</v>
          </cell>
          <cell r="G198" t="str">
            <v>E</v>
          </cell>
          <cell r="H198" t="str">
            <v>nA</v>
          </cell>
          <cell r="I198" t="str">
            <v>Sprung</v>
          </cell>
          <cell r="J198" t="str">
            <v>D</v>
          </cell>
          <cell r="K198" t="str">
            <v>E</v>
          </cell>
          <cell r="L198" t="str">
            <v>nA</v>
          </cell>
          <cell r="M198" t="str">
            <v>Barren</v>
          </cell>
          <cell r="N198" t="str">
            <v>D</v>
          </cell>
          <cell r="O198" t="str">
            <v>E</v>
          </cell>
          <cell r="P198" t="str">
            <v>nA</v>
          </cell>
          <cell r="Q198" t="str">
            <v>Balken</v>
          </cell>
          <cell r="R198" t="str">
            <v>D</v>
          </cell>
          <cell r="S198" t="str">
            <v>E</v>
          </cell>
          <cell r="T198" t="str">
            <v>nA</v>
          </cell>
          <cell r="U198" t="str">
            <v>Boden</v>
          </cell>
          <cell r="V198" t="str">
            <v>Gesamt</v>
          </cell>
          <cell r="W198" t="str">
            <v>Q</v>
          </cell>
        </row>
        <row r="199">
          <cell r="A199">
            <v>1</v>
          </cell>
          <cell r="B199" t="str">
            <v>Kurtenacker</v>
          </cell>
          <cell r="C199" t="str">
            <v>Aliena</v>
          </cell>
          <cell r="D199">
            <v>2011</v>
          </cell>
          <cell r="E199" t="str">
            <v>TV 08 Baumbach</v>
          </cell>
          <cell r="F199">
            <v>4</v>
          </cell>
          <cell r="G199">
            <v>8.75</v>
          </cell>
          <cell r="I199">
            <v>12.75</v>
          </cell>
          <cell r="J199">
            <v>4</v>
          </cell>
          <cell r="K199">
            <v>8.8000000000000007</v>
          </cell>
          <cell r="M199">
            <v>12.8</v>
          </cell>
          <cell r="N199">
            <v>4</v>
          </cell>
          <cell r="O199">
            <v>8.1</v>
          </cell>
          <cell r="Q199">
            <v>12.1</v>
          </cell>
          <cell r="R199">
            <v>4</v>
          </cell>
          <cell r="S199">
            <v>8.3000000000000007</v>
          </cell>
          <cell r="U199">
            <v>12.3</v>
          </cell>
          <cell r="V199">
            <v>49.95</v>
          </cell>
          <cell r="W199" t="str">
            <v>Q</v>
          </cell>
        </row>
        <row r="200">
          <cell r="A200">
            <v>2</v>
          </cell>
          <cell r="B200" t="str">
            <v>Wichert</v>
          </cell>
          <cell r="C200" t="str">
            <v>Paula</v>
          </cell>
          <cell r="D200">
            <v>2011</v>
          </cell>
          <cell r="E200" t="str">
            <v>TV 08 Baumbach</v>
          </cell>
          <cell r="F200">
            <v>4</v>
          </cell>
          <cell r="G200">
            <v>8.85</v>
          </cell>
          <cell r="I200">
            <v>12.85</v>
          </cell>
          <cell r="J200">
            <v>3.5</v>
          </cell>
          <cell r="K200">
            <v>7.5</v>
          </cell>
          <cell r="M200">
            <v>11</v>
          </cell>
          <cell r="N200">
            <v>4</v>
          </cell>
          <cell r="O200">
            <v>9.3000000000000007</v>
          </cell>
          <cell r="Q200">
            <v>13.3</v>
          </cell>
          <cell r="R200">
            <v>4</v>
          </cell>
          <cell r="S200">
            <v>8.75</v>
          </cell>
          <cell r="U200">
            <v>12.75</v>
          </cell>
          <cell r="V200">
            <v>49.900000000000006</v>
          </cell>
          <cell r="W200" t="str">
            <v>Q</v>
          </cell>
        </row>
        <row r="201">
          <cell r="A201">
            <v>3</v>
          </cell>
          <cell r="B201" t="str">
            <v>Schnug</v>
          </cell>
          <cell r="C201" t="str">
            <v>Hannah</v>
          </cell>
          <cell r="D201">
            <v>2011</v>
          </cell>
          <cell r="E201" t="str">
            <v>TuS Mogendorf</v>
          </cell>
          <cell r="F201">
            <v>3</v>
          </cell>
          <cell r="G201">
            <v>9</v>
          </cell>
          <cell r="I201">
            <v>12</v>
          </cell>
          <cell r="J201">
            <v>2</v>
          </cell>
          <cell r="K201">
            <v>8.6</v>
          </cell>
          <cell r="M201">
            <v>10.6</v>
          </cell>
          <cell r="N201">
            <v>4</v>
          </cell>
          <cell r="O201">
            <v>8.4</v>
          </cell>
          <cell r="Q201">
            <v>12.4</v>
          </cell>
          <cell r="R201">
            <v>4</v>
          </cell>
          <cell r="S201">
            <v>8.35</v>
          </cell>
          <cell r="U201">
            <v>12.35</v>
          </cell>
          <cell r="V201">
            <v>47.35</v>
          </cell>
          <cell r="W201" t="str">
            <v>(Q)</v>
          </cell>
        </row>
        <row r="202">
          <cell r="A202">
            <v>4</v>
          </cell>
          <cell r="B202" t="str">
            <v>Weingarten</v>
          </cell>
          <cell r="C202" t="str">
            <v>Victoria</v>
          </cell>
          <cell r="D202">
            <v>2011</v>
          </cell>
          <cell r="E202" t="str">
            <v>TuS Mogendorf</v>
          </cell>
          <cell r="F202">
            <v>3</v>
          </cell>
          <cell r="G202">
            <v>9.1999999999999993</v>
          </cell>
          <cell r="I202">
            <v>12.2</v>
          </cell>
          <cell r="J202">
            <v>2</v>
          </cell>
          <cell r="K202">
            <v>8.35</v>
          </cell>
          <cell r="M202">
            <v>10.35</v>
          </cell>
          <cell r="N202">
            <v>4</v>
          </cell>
          <cell r="O202">
            <v>9.1</v>
          </cell>
          <cell r="Q202">
            <v>13.1</v>
          </cell>
          <cell r="R202">
            <v>3</v>
          </cell>
          <cell r="S202">
            <v>8.65</v>
          </cell>
          <cell r="U202">
            <v>11.65</v>
          </cell>
          <cell r="V202">
            <v>47.3</v>
          </cell>
          <cell r="W202" t="str">
            <v>(Q)</v>
          </cell>
        </row>
        <row r="203">
          <cell r="A203">
            <v>5</v>
          </cell>
          <cell r="B203" t="str">
            <v>Witte</v>
          </cell>
          <cell r="C203" t="str">
            <v>Lola</v>
          </cell>
          <cell r="D203">
            <v>2011</v>
          </cell>
          <cell r="E203" t="str">
            <v>TV Jahn Eitelborn</v>
          </cell>
          <cell r="F203">
            <v>4</v>
          </cell>
          <cell r="G203">
            <v>8.9499999999999993</v>
          </cell>
          <cell r="I203">
            <v>12.95</v>
          </cell>
          <cell r="J203">
            <v>3</v>
          </cell>
          <cell r="K203">
            <v>8.5</v>
          </cell>
          <cell r="M203">
            <v>11.5</v>
          </cell>
          <cell r="N203">
            <v>3</v>
          </cell>
          <cell r="O203">
            <v>9.5</v>
          </cell>
          <cell r="Q203">
            <v>12.5</v>
          </cell>
          <cell r="R203">
            <v>2.5</v>
          </cell>
          <cell r="S203">
            <v>7.6</v>
          </cell>
          <cell r="U203">
            <v>10.1</v>
          </cell>
          <cell r="V203">
            <v>47.050000000000004</v>
          </cell>
          <cell r="W203" t="str">
            <v>(Q)</v>
          </cell>
        </row>
        <row r="204">
          <cell r="A204">
            <v>6</v>
          </cell>
          <cell r="B204" t="str">
            <v>Dolamic</v>
          </cell>
          <cell r="C204" t="str">
            <v>Felicitas</v>
          </cell>
          <cell r="D204">
            <v>2011</v>
          </cell>
          <cell r="E204" t="str">
            <v>TuS Mogendorf</v>
          </cell>
          <cell r="F204">
            <v>3</v>
          </cell>
          <cell r="G204">
            <v>8.8000000000000007</v>
          </cell>
          <cell r="I204">
            <v>11.8</v>
          </cell>
          <cell r="J204">
            <v>2</v>
          </cell>
          <cell r="K204">
            <v>8.15</v>
          </cell>
          <cell r="M204">
            <v>10.15</v>
          </cell>
          <cell r="N204">
            <v>4</v>
          </cell>
          <cell r="O204">
            <v>8.85</v>
          </cell>
          <cell r="Q204">
            <v>12.85</v>
          </cell>
          <cell r="R204">
            <v>4</v>
          </cell>
          <cell r="S204">
            <v>7.8</v>
          </cell>
          <cell r="U204">
            <v>11.8</v>
          </cell>
          <cell r="V204">
            <v>46.600000000000009</v>
          </cell>
        </row>
        <row r="205">
          <cell r="A205">
            <v>7</v>
          </cell>
          <cell r="B205" t="str">
            <v>Happe</v>
          </cell>
          <cell r="C205" t="str">
            <v>Ella</v>
          </cell>
          <cell r="D205">
            <v>2011</v>
          </cell>
          <cell r="E205" t="str">
            <v>TV Jahn Eitelborn</v>
          </cell>
          <cell r="F205">
            <v>3</v>
          </cell>
          <cell r="G205">
            <v>9.0500000000000007</v>
          </cell>
          <cell r="I205">
            <v>12.05</v>
          </cell>
          <cell r="J205">
            <v>2</v>
          </cell>
          <cell r="K205">
            <v>8.5500000000000007</v>
          </cell>
          <cell r="M205">
            <v>10.55</v>
          </cell>
          <cell r="N205">
            <v>3</v>
          </cell>
          <cell r="O205">
            <v>7.85</v>
          </cell>
          <cell r="Q205">
            <v>10.85</v>
          </cell>
          <cell r="R205">
            <v>2.5</v>
          </cell>
          <cell r="S205">
            <v>8.85</v>
          </cell>
          <cell r="U205">
            <v>11.35</v>
          </cell>
          <cell r="V205">
            <v>44.800000000000004</v>
          </cell>
        </row>
        <row r="206">
          <cell r="A206">
            <v>8</v>
          </cell>
          <cell r="B206" t="str">
            <v>Lyczkowski</v>
          </cell>
          <cell r="C206" t="str">
            <v>Scarlet- Sophia</v>
          </cell>
          <cell r="D206">
            <v>2011</v>
          </cell>
          <cell r="E206" t="str">
            <v>TV Jahn Eitelborn</v>
          </cell>
          <cell r="F206">
            <v>3</v>
          </cell>
          <cell r="G206">
            <v>8.85</v>
          </cell>
          <cell r="I206">
            <v>11.85</v>
          </cell>
          <cell r="J206">
            <v>3</v>
          </cell>
          <cell r="K206">
            <v>8</v>
          </cell>
          <cell r="M206">
            <v>11</v>
          </cell>
          <cell r="N206">
            <v>3</v>
          </cell>
          <cell r="O206">
            <v>8.1999999999999993</v>
          </cell>
          <cell r="Q206">
            <v>11.2</v>
          </cell>
          <cell r="R206">
            <v>2.5</v>
          </cell>
          <cell r="S206">
            <v>7.4</v>
          </cell>
          <cell r="U206">
            <v>9.9</v>
          </cell>
          <cell r="V206">
            <v>43.949999999999996</v>
          </cell>
        </row>
        <row r="207">
          <cell r="A207">
            <v>9</v>
          </cell>
          <cell r="B207" t="str">
            <v>Quetlich</v>
          </cell>
          <cell r="C207" t="str">
            <v>Emma</v>
          </cell>
          <cell r="D207">
            <v>2011</v>
          </cell>
          <cell r="E207" t="str">
            <v>TV 08 Baumbach</v>
          </cell>
          <cell r="F207">
            <v>2</v>
          </cell>
          <cell r="G207">
            <v>9.4</v>
          </cell>
          <cell r="I207">
            <v>11.4</v>
          </cell>
          <cell r="J207">
            <v>2</v>
          </cell>
          <cell r="K207">
            <v>7.9</v>
          </cell>
          <cell r="M207">
            <v>9.9</v>
          </cell>
          <cell r="N207">
            <v>3</v>
          </cell>
          <cell r="O207">
            <v>8.4499999999999993</v>
          </cell>
          <cell r="Q207">
            <v>11.45</v>
          </cell>
          <cell r="R207">
            <v>2</v>
          </cell>
          <cell r="S207">
            <v>8.65</v>
          </cell>
          <cell r="U207">
            <v>10.65</v>
          </cell>
          <cell r="V207">
            <v>43.4</v>
          </cell>
        </row>
        <row r="208">
          <cell r="A208">
            <v>10</v>
          </cell>
          <cell r="B208" t="str">
            <v>Horn</v>
          </cell>
          <cell r="C208" t="str">
            <v>Sarah</v>
          </cell>
          <cell r="D208">
            <v>2011</v>
          </cell>
          <cell r="E208" t="str">
            <v>TV 08 Baumbach</v>
          </cell>
          <cell r="F208">
            <v>1</v>
          </cell>
          <cell r="G208">
            <v>9.65</v>
          </cell>
          <cell r="I208">
            <v>10.65</v>
          </cell>
          <cell r="J208">
            <v>2</v>
          </cell>
          <cell r="K208">
            <v>7.4</v>
          </cell>
          <cell r="M208">
            <v>9.4</v>
          </cell>
          <cell r="N208">
            <v>3</v>
          </cell>
          <cell r="O208">
            <v>9</v>
          </cell>
          <cell r="Q208">
            <v>12</v>
          </cell>
          <cell r="R208">
            <v>2</v>
          </cell>
          <cell r="S208">
            <v>8.4499999999999993</v>
          </cell>
          <cell r="U208">
            <v>10.45</v>
          </cell>
          <cell r="V208">
            <v>42.5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95"/>
  <sheetViews>
    <sheetView tabSelected="1" topLeftCell="A166" workbookViewId="0">
      <selection activeCell="B193" sqref="B193:E194"/>
    </sheetView>
  </sheetViews>
  <sheetFormatPr baseColWidth="10" defaultRowHeight="12.75"/>
  <cols>
    <col min="1" max="1" width="4.42578125" style="6" customWidth="1"/>
    <col min="2" max="2" width="13.42578125" style="15" customWidth="1"/>
    <col min="3" max="3" width="10.7109375" style="15" customWidth="1"/>
    <col min="4" max="4" width="4.85546875" style="15" customWidth="1"/>
    <col min="5" max="5" width="19.85546875" style="15" customWidth="1"/>
    <col min="6" max="6" width="3.7109375" style="23" customWidth="1"/>
    <col min="7" max="7" width="5.7109375" style="24" customWidth="1"/>
    <col min="8" max="8" width="3.7109375" style="23" customWidth="1"/>
    <col min="9" max="9" width="6.42578125" style="25" customWidth="1"/>
    <col min="10" max="10" width="3.7109375" style="15" customWidth="1"/>
    <col min="11" max="11" width="5.7109375" style="24" customWidth="1"/>
    <col min="12" max="12" width="3.7109375" style="15" customWidth="1"/>
    <col min="13" max="13" width="6.42578125" style="25" customWidth="1"/>
    <col min="14" max="14" width="3.7109375" style="15" customWidth="1"/>
    <col min="15" max="15" width="5.7109375" style="24" customWidth="1"/>
    <col min="16" max="16" width="3.7109375" style="15" customWidth="1"/>
    <col min="17" max="17" width="6.42578125" style="25" customWidth="1"/>
    <col min="18" max="18" width="3.7109375" style="15" customWidth="1"/>
    <col min="19" max="19" width="5.7109375" style="24" customWidth="1"/>
    <col min="20" max="20" width="3.7109375" style="15" customWidth="1"/>
    <col min="21" max="22" width="6.42578125" style="25" customWidth="1"/>
    <col min="23" max="23" width="3" style="26" customWidth="1"/>
    <col min="24" max="16384" width="11.42578125" style="15"/>
  </cols>
  <sheetData>
    <row r="2" spans="1:23" ht="18.75">
      <c r="G2" s="27" t="s">
        <v>0</v>
      </c>
    </row>
    <row r="3" spans="1:23" ht="18.75">
      <c r="G3" s="28" t="s">
        <v>1</v>
      </c>
    </row>
    <row r="4" spans="1:23" ht="18.75">
      <c r="G4" s="28"/>
    </row>
    <row r="5" spans="1:23" ht="15.75">
      <c r="G5" s="29" t="s">
        <v>2</v>
      </c>
    </row>
    <row r="6" spans="1:23" s="6" customFormat="1">
      <c r="A6" s="1" t="str">
        <f>REPT('[1]Ergebnisliste roh'!A1,1)</f>
        <v>WK</v>
      </c>
      <c r="B6" s="1" t="str">
        <f>REPT('[1]Ergebnisliste roh'!B1,1)</f>
        <v>106</v>
      </c>
      <c r="C6" s="1" t="str">
        <f>REPT('[1]Ergebnisliste roh'!C1,1)</f>
        <v/>
      </c>
      <c r="D6" s="1" t="str">
        <f>REPT('[1]Ergebnisliste roh'!D1,1)</f>
        <v xml:space="preserve"> </v>
      </c>
      <c r="E6" s="1" t="str">
        <f>REPT('[1]Ergebnisliste roh'!E1,1)</f>
        <v>Pflicht-4-Kampf AK8</v>
      </c>
      <c r="F6" s="2" t="str">
        <f>IF('[1]Ergebnisliste roh'!F1,VALUE(REPT('[1]Ergebnisliste roh'!F1,1)),"")</f>
        <v/>
      </c>
      <c r="G6" s="3" t="str">
        <f>REPT('[1]Ergebnisliste roh'!G1,1)</f>
        <v/>
      </c>
      <c r="H6" s="4" t="str">
        <f>REPT('[1]Ergebnisliste roh'!H1,1)</f>
        <v/>
      </c>
      <c r="I6" s="3" t="str">
        <f>REPT('[1]Ergebnisliste roh'!I1,1)</f>
        <v/>
      </c>
      <c r="J6" s="1" t="str">
        <f>REPT('[1]Ergebnisliste roh'!J1,1)</f>
        <v/>
      </c>
      <c r="K6" s="3" t="str">
        <f>REPT('[1]Ergebnisliste roh'!K1,1)</f>
        <v/>
      </c>
      <c r="L6" s="1" t="str">
        <f>REPT('[1]Ergebnisliste roh'!L1,1)</f>
        <v/>
      </c>
      <c r="M6" s="3" t="str">
        <f>REPT('[1]Ergebnisliste roh'!M1,1)</f>
        <v/>
      </c>
      <c r="N6" s="1" t="str">
        <f>REPT('[1]Ergebnisliste roh'!N1,1)</f>
        <v/>
      </c>
      <c r="O6" s="3" t="str">
        <f>REPT('[1]Ergebnisliste roh'!O1,1)</f>
        <v/>
      </c>
      <c r="P6" s="1" t="str">
        <f>REPT('[1]Ergebnisliste roh'!P1,1)</f>
        <v/>
      </c>
      <c r="Q6" s="3" t="str">
        <f>REPT('[1]Ergebnisliste roh'!Q1,1)</f>
        <v/>
      </c>
      <c r="R6" s="1" t="str">
        <f>REPT('[1]Ergebnisliste roh'!R1,1)</f>
        <v/>
      </c>
      <c r="S6" s="3" t="str">
        <f>REPT('[1]Ergebnisliste roh'!S1,1)</f>
        <v/>
      </c>
      <c r="T6" s="1" t="str">
        <f>REPT('[1]Ergebnisliste roh'!T1,1)</f>
        <v/>
      </c>
      <c r="U6" s="3" t="str">
        <f>REPT('[1]Ergebnisliste roh'!U1,1)</f>
        <v/>
      </c>
      <c r="V6" s="3" t="str">
        <f>REPT('[1]Ergebnisliste roh'!V1,1)</f>
        <v/>
      </c>
      <c r="W6" s="5" t="str">
        <f>REPT('[1]Ergebnisliste roh'!W1,1)</f>
        <v/>
      </c>
    </row>
    <row r="7" spans="1:23">
      <c r="A7" s="7" t="str">
        <f>REPT('[1]Ergebnisliste roh'!A2,1)</f>
        <v>Platz</v>
      </c>
      <c r="B7" s="8" t="str">
        <f>REPT('[1]Ergebnisliste roh'!B2,1)</f>
        <v>Name</v>
      </c>
      <c r="C7" s="8" t="str">
        <f>REPT('[1]Ergebnisliste roh'!C2,1)</f>
        <v/>
      </c>
      <c r="D7" s="8" t="str">
        <f>REPT('[1]Ergebnisliste roh'!D2,1)</f>
        <v>JG</v>
      </c>
      <c r="E7" s="9" t="str">
        <f>REPT('[1]Ergebnisliste roh'!E2,1)</f>
        <v>Verein</v>
      </c>
      <c r="F7" s="10" t="str">
        <f>REPT('[1]Ergebnisliste roh'!F2,1)</f>
        <v>D</v>
      </c>
      <c r="G7" s="11" t="str">
        <f>REPT('[1]Ergebnisliste roh'!G2,1)</f>
        <v>E</v>
      </c>
      <c r="H7" s="10" t="str">
        <f>REPT('[1]Ergebnisliste roh'!H2,1)</f>
        <v>nA</v>
      </c>
      <c r="I7" s="12" t="str">
        <f>REPT('[1]Ergebnisliste roh'!I2,1)</f>
        <v>Sprung</v>
      </c>
      <c r="J7" s="13" t="str">
        <f>REPT('[1]Ergebnisliste roh'!J2,1)</f>
        <v>D</v>
      </c>
      <c r="K7" s="11" t="str">
        <f>REPT('[1]Ergebnisliste roh'!K2,1)</f>
        <v>E</v>
      </c>
      <c r="L7" s="13" t="str">
        <f>REPT('[1]Ergebnisliste roh'!L2,1)</f>
        <v>nA</v>
      </c>
      <c r="M7" s="12" t="str">
        <f>REPT('[1]Ergebnisliste roh'!M2,1)</f>
        <v>Barren</v>
      </c>
      <c r="N7" s="13" t="str">
        <f>REPT('[1]Ergebnisliste roh'!N2,1)</f>
        <v>D</v>
      </c>
      <c r="O7" s="11" t="str">
        <f>REPT('[1]Ergebnisliste roh'!O2,1)</f>
        <v>E</v>
      </c>
      <c r="P7" s="13" t="str">
        <f>REPT('[1]Ergebnisliste roh'!P2,1)</f>
        <v>nA</v>
      </c>
      <c r="Q7" s="12" t="str">
        <f>REPT('[1]Ergebnisliste roh'!Q2,1)</f>
        <v>Balken</v>
      </c>
      <c r="R7" s="13" t="str">
        <f>REPT('[1]Ergebnisliste roh'!R2,1)</f>
        <v>D</v>
      </c>
      <c r="S7" s="11" t="str">
        <f>REPT('[1]Ergebnisliste roh'!S2,1)</f>
        <v>E</v>
      </c>
      <c r="T7" s="13" t="str">
        <f>REPT('[1]Ergebnisliste roh'!T2,1)</f>
        <v>nA</v>
      </c>
      <c r="U7" s="12" t="str">
        <f>REPT('[1]Ergebnisliste roh'!U2,1)</f>
        <v>Boden</v>
      </c>
      <c r="V7" s="12" t="str">
        <f>REPT('[1]Ergebnisliste roh'!V2,1)</f>
        <v>Gesamt</v>
      </c>
      <c r="W7" s="14" t="str">
        <f>REPT('[1]Ergebnisliste roh'!W2,1)</f>
        <v>Q</v>
      </c>
    </row>
    <row r="8" spans="1:23">
      <c r="A8" s="16" t="str">
        <f>REPT('[1]Ergebnisliste roh'!A3,1)</f>
        <v>1</v>
      </c>
      <c r="B8" s="33" t="str">
        <f>REPT('[1]Ergebnisliste roh'!B3,1)</f>
        <v>Brauße</v>
      </c>
      <c r="C8" s="33" t="str">
        <f>REPT('[1]Ergebnisliste roh'!C3,1)</f>
        <v>Livia</v>
      </c>
      <c r="D8" s="33" t="str">
        <f>REPT('[1]Ergebnisliste roh'!D3,1)</f>
        <v>2010</v>
      </c>
      <c r="E8" s="34" t="str">
        <f>REPT('[1]Ergebnisliste roh'!E3,1)</f>
        <v>TV 08 Baumbach</v>
      </c>
      <c r="F8" s="19">
        <f>VALUE(REPT('[1]Ergebnisliste roh'!F3,1))</f>
        <v>6</v>
      </c>
      <c r="G8" s="20">
        <f>VALUE(REPT('[1]Ergebnisliste roh'!G3,1))</f>
        <v>8.8000000000000007</v>
      </c>
      <c r="H8" s="19" t="str">
        <f>IF('[1]Ergebnisliste roh'!H3,VALUE(REPT('[1]Ergebnisliste roh'!H3,1)),"")</f>
        <v/>
      </c>
      <c r="I8" s="21">
        <f>VALUE(REPT('[1]Ergebnisliste roh'!I3,1))</f>
        <v>14.8</v>
      </c>
      <c r="J8" s="19">
        <f>VALUE(REPT('[1]Ergebnisliste roh'!J3,1))</f>
        <v>1.5</v>
      </c>
      <c r="K8" s="20">
        <f>VALUE(REPT('[1]Ergebnisliste roh'!K3,1))</f>
        <v>9.0500000000000007</v>
      </c>
      <c r="L8" s="19">
        <f>IF('[1]Ergebnisliste roh'!L3,VALUE(REPT('[1]Ergebnisliste roh'!L3,1)),"")</f>
        <v>5</v>
      </c>
      <c r="M8" s="21">
        <f>VALUE(REPT('[1]Ergebnisliste roh'!M3,1))</f>
        <v>5.55</v>
      </c>
      <c r="N8" s="19">
        <f>VALUE(REPT('[1]Ergebnisliste roh'!N3,1))</f>
        <v>2.5</v>
      </c>
      <c r="O8" s="20">
        <f>VALUE(REPT('[1]Ergebnisliste roh'!O3,1))</f>
        <v>6.3</v>
      </c>
      <c r="P8" s="19" t="str">
        <f>IF('[1]Ergebnisliste roh'!P3,VALUE(REPT('[1]Ergebnisliste roh'!P3,1)),"")</f>
        <v/>
      </c>
      <c r="Q8" s="21">
        <f>VALUE(REPT('[1]Ergebnisliste roh'!Q3,1))</f>
        <v>8.8000000000000007</v>
      </c>
      <c r="R8" s="19">
        <f>VALUE(REPT('[1]Ergebnisliste roh'!R3,1))</f>
        <v>5.5</v>
      </c>
      <c r="S8" s="20">
        <f>VALUE(REPT('[1]Ergebnisliste roh'!S3,1))</f>
        <v>7.4</v>
      </c>
      <c r="T8" s="19" t="str">
        <f>IF('[1]Ergebnisliste roh'!T3,VALUE(REPT('[1]Ergebnisliste roh'!T3,1)),"")</f>
        <v/>
      </c>
      <c r="U8" s="21">
        <f>VALUE(REPT('[1]Ergebnisliste roh'!U3,1))</f>
        <v>12.9</v>
      </c>
      <c r="V8" s="21">
        <f>VALUE(REPT('[1]Ergebnisliste roh'!V3,1))</f>
        <v>42.05</v>
      </c>
      <c r="W8" s="22" t="str">
        <f>REPT('[1]Ergebnisliste roh'!W3,1)</f>
        <v>Q</v>
      </c>
    </row>
    <row r="9" spans="1:23">
      <c r="A9" s="16"/>
      <c r="B9" s="17"/>
      <c r="C9" s="17"/>
      <c r="D9" s="17"/>
      <c r="E9" s="18"/>
      <c r="F9" s="19"/>
      <c r="G9" s="20"/>
      <c r="H9" s="19"/>
      <c r="I9" s="21"/>
      <c r="J9" s="19"/>
      <c r="K9" s="20"/>
      <c r="L9" s="19"/>
      <c r="M9" s="21"/>
      <c r="N9" s="19"/>
      <c r="O9" s="20"/>
      <c r="P9" s="19"/>
      <c r="Q9" s="21"/>
      <c r="R9" s="19"/>
      <c r="S9" s="20"/>
      <c r="T9" s="19"/>
      <c r="U9" s="21"/>
      <c r="V9" s="21"/>
      <c r="W9" s="22"/>
    </row>
    <row r="10" spans="1:23" s="6" customFormat="1">
      <c r="A10" s="1" t="str">
        <f>REPT('[1]Ergebnisliste roh'!A5,1)</f>
        <v>WK</v>
      </c>
      <c r="B10" s="1" t="str">
        <f>REPT('[1]Ergebnisliste roh'!B5,1)</f>
        <v>107</v>
      </c>
      <c r="C10" s="1" t="str">
        <f>REPT('[1]Ergebnisliste roh'!C5,1)</f>
        <v/>
      </c>
      <c r="D10" s="1" t="str">
        <f>REPT('[1]Ergebnisliste roh'!D5,1)</f>
        <v xml:space="preserve"> </v>
      </c>
      <c r="E10" s="1" t="str">
        <f>REPT('[1]Ergebnisliste roh'!E5,1)</f>
        <v>Pflicht-4-Kampf AK7</v>
      </c>
      <c r="F10" s="2" t="str">
        <f>IF('[1]Ergebnisliste roh'!F5,VALUE(REPT('[1]Ergebnisliste roh'!F5,1)),"")</f>
        <v/>
      </c>
      <c r="G10" s="3" t="str">
        <f>REPT('[1]Ergebnisliste roh'!G5,1)</f>
        <v/>
      </c>
      <c r="H10" s="4" t="str">
        <f>REPT('[1]Ergebnisliste roh'!H5,1)</f>
        <v/>
      </c>
      <c r="I10" s="3" t="str">
        <f>REPT('[1]Ergebnisliste roh'!I5,1)</f>
        <v/>
      </c>
      <c r="J10" s="1" t="str">
        <f>REPT('[1]Ergebnisliste roh'!J5,1)</f>
        <v/>
      </c>
      <c r="K10" s="3" t="str">
        <f>REPT('[1]Ergebnisliste roh'!K5,1)</f>
        <v/>
      </c>
      <c r="L10" s="1" t="str">
        <f>REPT('[1]Ergebnisliste roh'!L5,1)</f>
        <v/>
      </c>
      <c r="M10" s="3" t="str">
        <f>REPT('[1]Ergebnisliste roh'!M5,1)</f>
        <v/>
      </c>
      <c r="N10" s="1" t="str">
        <f>REPT('[1]Ergebnisliste roh'!N5,1)</f>
        <v/>
      </c>
      <c r="O10" s="3" t="str">
        <f>REPT('[1]Ergebnisliste roh'!O5,1)</f>
        <v/>
      </c>
      <c r="P10" s="1" t="str">
        <f>REPT('[1]Ergebnisliste roh'!P5,1)</f>
        <v/>
      </c>
      <c r="Q10" s="3" t="str">
        <f>REPT('[1]Ergebnisliste roh'!Q5,1)</f>
        <v/>
      </c>
      <c r="R10" s="1" t="str">
        <f>REPT('[1]Ergebnisliste roh'!R5,1)</f>
        <v/>
      </c>
      <c r="S10" s="3" t="str">
        <f>REPT('[1]Ergebnisliste roh'!S5,1)</f>
        <v/>
      </c>
      <c r="T10" s="1" t="str">
        <f>REPT('[1]Ergebnisliste roh'!T5,1)</f>
        <v/>
      </c>
      <c r="U10" s="3" t="str">
        <f>REPT('[1]Ergebnisliste roh'!U5,1)</f>
        <v/>
      </c>
      <c r="V10" s="3" t="str">
        <f>REPT('[1]Ergebnisliste roh'!V5,1)</f>
        <v/>
      </c>
      <c r="W10" s="5" t="str">
        <f>REPT('[1]Ergebnisliste roh'!W5,1)</f>
        <v/>
      </c>
    </row>
    <row r="11" spans="1:23">
      <c r="A11" s="7" t="str">
        <f>REPT('[1]Ergebnisliste roh'!A6,1)</f>
        <v>Platz</v>
      </c>
      <c r="B11" s="8" t="str">
        <f>REPT('[1]Ergebnisliste roh'!B6,1)</f>
        <v>Name</v>
      </c>
      <c r="C11" s="8" t="str">
        <f>REPT('[1]Ergebnisliste roh'!C6,1)</f>
        <v/>
      </c>
      <c r="D11" s="8" t="str">
        <f>REPT('[1]Ergebnisliste roh'!D6,1)</f>
        <v>JG</v>
      </c>
      <c r="E11" s="9" t="str">
        <f>REPT('[1]Ergebnisliste roh'!E6,1)</f>
        <v>Verein</v>
      </c>
      <c r="F11" s="10" t="str">
        <f>REPT('[1]Ergebnisliste roh'!F6,1)</f>
        <v>D</v>
      </c>
      <c r="G11" s="11" t="str">
        <f>REPT('[1]Ergebnisliste roh'!G6,1)</f>
        <v>E</v>
      </c>
      <c r="H11" s="10" t="str">
        <f>REPT('[1]Ergebnisliste roh'!H6,1)</f>
        <v>nA</v>
      </c>
      <c r="I11" s="12" t="str">
        <f>REPT('[1]Ergebnisliste roh'!I6,1)</f>
        <v>Sprung</v>
      </c>
      <c r="J11" s="13" t="str">
        <f>REPT('[1]Ergebnisliste roh'!J6,1)</f>
        <v>D</v>
      </c>
      <c r="K11" s="11" t="str">
        <f>REPT('[1]Ergebnisliste roh'!K6,1)</f>
        <v>E</v>
      </c>
      <c r="L11" s="13" t="str">
        <f>REPT('[1]Ergebnisliste roh'!L6,1)</f>
        <v>nA</v>
      </c>
      <c r="M11" s="12" t="str">
        <f>REPT('[1]Ergebnisliste roh'!M6,1)</f>
        <v>Barren</v>
      </c>
      <c r="N11" s="13" t="str">
        <f>REPT('[1]Ergebnisliste roh'!N6,1)</f>
        <v>D</v>
      </c>
      <c r="O11" s="11" t="str">
        <f>REPT('[1]Ergebnisliste roh'!O6,1)</f>
        <v>E</v>
      </c>
      <c r="P11" s="13" t="str">
        <f>REPT('[1]Ergebnisliste roh'!P6,1)</f>
        <v>nA</v>
      </c>
      <c r="Q11" s="12" t="str">
        <f>REPT('[1]Ergebnisliste roh'!Q6,1)</f>
        <v>Balken</v>
      </c>
      <c r="R11" s="13" t="str">
        <f>REPT('[1]Ergebnisliste roh'!R6,1)</f>
        <v>D</v>
      </c>
      <c r="S11" s="11" t="str">
        <f>REPT('[1]Ergebnisliste roh'!S6,1)</f>
        <v>E</v>
      </c>
      <c r="T11" s="13" t="str">
        <f>REPT('[1]Ergebnisliste roh'!T6,1)</f>
        <v>nA</v>
      </c>
      <c r="U11" s="12" t="str">
        <f>REPT('[1]Ergebnisliste roh'!U6,1)</f>
        <v>Boden</v>
      </c>
      <c r="V11" s="12" t="str">
        <f>REPT('[1]Ergebnisliste roh'!V6,1)</f>
        <v>Gesamt</v>
      </c>
      <c r="W11" s="14" t="str">
        <f>REPT('[1]Ergebnisliste roh'!W6,1)</f>
        <v>Q</v>
      </c>
    </row>
    <row r="12" spans="1:23">
      <c r="A12" s="16" t="str">
        <f>REPT('[1]Ergebnisliste roh'!A7,1)</f>
        <v>1</v>
      </c>
      <c r="B12" s="33" t="str">
        <f>REPT('[1]Ergebnisliste roh'!B7,1)</f>
        <v>Ludwig</v>
      </c>
      <c r="C12" s="33" t="str">
        <f>REPT('[1]Ergebnisliste roh'!C7,1)</f>
        <v>Sophie-Marie</v>
      </c>
      <c r="D12" s="33" t="str">
        <f>REPT('[1]Ergebnisliste roh'!D7,1)</f>
        <v>2011</v>
      </c>
      <c r="E12" s="34" t="str">
        <f>REPT('[1]Ergebnisliste roh'!E7,1)</f>
        <v>TV 08 Baumbach</v>
      </c>
      <c r="F12" s="19">
        <f>VALUE(REPT('[1]Ergebnisliste roh'!F7,1))</f>
        <v>5</v>
      </c>
      <c r="G12" s="20">
        <f>VALUE(REPT('[1]Ergebnisliste roh'!G7,1))</f>
        <v>8.6999999999999993</v>
      </c>
      <c r="H12" s="19" t="str">
        <f>IF('[1]Ergebnisliste roh'!H7,VALUE(REPT('[1]Ergebnisliste roh'!H7,1)),"")</f>
        <v/>
      </c>
      <c r="I12" s="21">
        <f>VALUE(REPT('[1]Ergebnisliste roh'!I7,1))</f>
        <v>13.7</v>
      </c>
      <c r="J12" s="19">
        <f>VALUE(REPT('[1]Ergebnisliste roh'!J7,1))</f>
        <v>3.5</v>
      </c>
      <c r="K12" s="20">
        <f>VALUE(REPT('[1]Ergebnisliste roh'!K7,1))</f>
        <v>8.5</v>
      </c>
      <c r="L12" s="19" t="str">
        <f>IF('[1]Ergebnisliste roh'!L7,VALUE(REPT('[1]Ergebnisliste roh'!L7,1)),"")</f>
        <v/>
      </c>
      <c r="M12" s="21">
        <f>VALUE(REPT('[1]Ergebnisliste roh'!M7,1))</f>
        <v>12</v>
      </c>
      <c r="N12" s="19">
        <f>VALUE(REPT('[1]Ergebnisliste roh'!N7,1))</f>
        <v>3.5</v>
      </c>
      <c r="O12" s="20">
        <f>VALUE(REPT('[1]Ergebnisliste roh'!O7,1))</f>
        <v>6.75</v>
      </c>
      <c r="P12" s="19" t="str">
        <f>IF('[1]Ergebnisliste roh'!P7,VALUE(REPT('[1]Ergebnisliste roh'!P7,1)),"")</f>
        <v/>
      </c>
      <c r="Q12" s="21">
        <f>VALUE(REPT('[1]Ergebnisliste roh'!Q7,1))</f>
        <v>10.25</v>
      </c>
      <c r="R12" s="19">
        <f>VALUE(REPT('[1]Ergebnisliste roh'!R7,1))</f>
        <v>4.5</v>
      </c>
      <c r="S12" s="20">
        <f>VALUE(REPT('[1]Ergebnisliste roh'!S7,1))</f>
        <v>8.5</v>
      </c>
      <c r="T12" s="19" t="str">
        <f>IF('[1]Ergebnisliste roh'!T7,VALUE(REPT('[1]Ergebnisliste roh'!T7,1)),"")</f>
        <v/>
      </c>
      <c r="U12" s="21">
        <f>VALUE(REPT('[1]Ergebnisliste roh'!U7,1))</f>
        <v>13</v>
      </c>
      <c r="V12" s="21">
        <f>VALUE(REPT('[1]Ergebnisliste roh'!V7,1))</f>
        <v>48.95</v>
      </c>
      <c r="W12" s="22" t="str">
        <f>REPT('[1]Ergebnisliste roh'!W7,1)</f>
        <v>Q</v>
      </c>
    </row>
    <row r="13" spans="1:23">
      <c r="A13" s="16" t="str">
        <f>REPT('[1]Ergebnisliste roh'!A8,1)</f>
        <v>2</v>
      </c>
      <c r="B13" s="33" t="str">
        <f>REPT('[1]Ergebnisliste roh'!B8,1)</f>
        <v>Bauerdick</v>
      </c>
      <c r="C13" s="33" t="str">
        <f>REPT('[1]Ergebnisliste roh'!C8,1)</f>
        <v>Nele</v>
      </c>
      <c r="D13" s="33" t="str">
        <f>REPT('[1]Ergebnisliste roh'!D8,1)</f>
        <v>2011</v>
      </c>
      <c r="E13" s="34" t="str">
        <f>REPT('[1]Ergebnisliste roh'!E8,1)</f>
        <v>TV 08 Baumbach</v>
      </c>
      <c r="F13" s="19">
        <f>VALUE(REPT('[1]Ergebnisliste roh'!F8,1))</f>
        <v>5</v>
      </c>
      <c r="G13" s="20">
        <f>VALUE(REPT('[1]Ergebnisliste roh'!G8,1))</f>
        <v>7.95</v>
      </c>
      <c r="H13" s="19" t="str">
        <f>IF('[1]Ergebnisliste roh'!H8,VALUE(REPT('[1]Ergebnisliste roh'!H8,1)),"")</f>
        <v/>
      </c>
      <c r="I13" s="21">
        <f>VALUE(REPT('[1]Ergebnisliste roh'!I8,1))</f>
        <v>12.95</v>
      </c>
      <c r="J13" s="19">
        <f>VALUE(REPT('[1]Ergebnisliste roh'!J8,1))</f>
        <v>1.5</v>
      </c>
      <c r="K13" s="20">
        <f>VALUE(REPT('[1]Ergebnisliste roh'!K8,1))</f>
        <v>7.55</v>
      </c>
      <c r="L13" s="19" t="str">
        <f>IF('[1]Ergebnisliste roh'!L8,VALUE(REPT('[1]Ergebnisliste roh'!L8,1)),"")</f>
        <v/>
      </c>
      <c r="M13" s="21">
        <f>VALUE(REPT('[1]Ergebnisliste roh'!M8,1))</f>
        <v>9.0500000000000007</v>
      </c>
      <c r="N13" s="19">
        <f>VALUE(REPT('[1]Ergebnisliste roh'!N8,1))</f>
        <v>4</v>
      </c>
      <c r="O13" s="20">
        <f>VALUE(REPT('[1]Ergebnisliste roh'!O8,1))</f>
        <v>6.85</v>
      </c>
      <c r="P13" s="19" t="str">
        <f>IF('[1]Ergebnisliste roh'!P8,VALUE(REPT('[1]Ergebnisliste roh'!P8,1)),"")</f>
        <v/>
      </c>
      <c r="Q13" s="21">
        <f>VALUE(REPT('[1]Ergebnisliste roh'!Q8,1))</f>
        <v>10.85</v>
      </c>
      <c r="R13" s="19">
        <f>VALUE(REPT('[1]Ergebnisliste roh'!R8,1))</f>
        <v>4.5</v>
      </c>
      <c r="S13" s="20">
        <f>VALUE(REPT('[1]Ergebnisliste roh'!S8,1))</f>
        <v>7.75</v>
      </c>
      <c r="T13" s="19" t="str">
        <f>IF('[1]Ergebnisliste roh'!T8,VALUE(REPT('[1]Ergebnisliste roh'!T8,1)),"")</f>
        <v/>
      </c>
      <c r="U13" s="21">
        <f>VALUE(REPT('[1]Ergebnisliste roh'!U8,1))</f>
        <v>12.25</v>
      </c>
      <c r="V13" s="21">
        <f>VALUE(REPT('[1]Ergebnisliste roh'!V8,1))</f>
        <v>45.1</v>
      </c>
      <c r="W13" s="22" t="str">
        <f>REPT('[1]Ergebnisliste roh'!W8,1)</f>
        <v>Q</v>
      </c>
    </row>
    <row r="14" spans="1:23">
      <c r="A14" s="16"/>
      <c r="B14" s="17"/>
      <c r="C14" s="17"/>
      <c r="D14" s="17"/>
      <c r="E14" s="18"/>
      <c r="F14" s="19"/>
      <c r="G14" s="20"/>
      <c r="H14" s="19"/>
      <c r="I14" s="21"/>
      <c r="J14" s="19"/>
      <c r="K14" s="20"/>
      <c r="L14" s="19"/>
      <c r="M14" s="21"/>
      <c r="N14" s="19"/>
      <c r="O14" s="20"/>
      <c r="P14" s="19"/>
      <c r="Q14" s="21"/>
      <c r="R14" s="19"/>
      <c r="S14" s="20"/>
      <c r="T14" s="19"/>
      <c r="U14" s="21"/>
      <c r="V14" s="21"/>
      <c r="W14" s="22"/>
    </row>
    <row r="15" spans="1:23" s="6" customFormat="1">
      <c r="A15" s="1" t="str">
        <f>REPT('[1]Ergebnisliste roh'!A10,1)</f>
        <v>WK</v>
      </c>
      <c r="B15" s="1" t="str">
        <f>REPT('[1]Ergebnisliste roh'!B10,1)</f>
        <v>202</v>
      </c>
      <c r="C15" s="1" t="str">
        <f>REPT('[1]Ergebnisliste roh'!C10,1)</f>
        <v/>
      </c>
      <c r="D15" s="1" t="str">
        <f>REPT('[1]Ergebnisliste roh'!D10,1)</f>
        <v xml:space="preserve"> </v>
      </c>
      <c r="E15" s="1" t="str">
        <f>REPT('[1]Ergebnisliste roh'!E10,1)</f>
        <v>LK 1, JG 2006-2003</v>
      </c>
      <c r="F15" s="2" t="str">
        <f>IF('[1]Ergebnisliste roh'!F10,VALUE(REPT('[1]Ergebnisliste roh'!F10,1)),"")</f>
        <v/>
      </c>
      <c r="G15" s="3" t="str">
        <f>REPT('[1]Ergebnisliste roh'!G10,1)</f>
        <v/>
      </c>
      <c r="H15" s="4" t="str">
        <f>REPT('[1]Ergebnisliste roh'!H10,1)</f>
        <v/>
      </c>
      <c r="I15" s="3" t="str">
        <f>REPT('[1]Ergebnisliste roh'!I10,1)</f>
        <v/>
      </c>
      <c r="J15" s="1" t="str">
        <f>REPT('[1]Ergebnisliste roh'!J10,1)</f>
        <v/>
      </c>
      <c r="K15" s="3" t="str">
        <f>REPT('[1]Ergebnisliste roh'!K10,1)</f>
        <v/>
      </c>
      <c r="L15" s="1" t="str">
        <f>REPT('[1]Ergebnisliste roh'!L10,1)</f>
        <v/>
      </c>
      <c r="M15" s="3" t="str">
        <f>REPT('[1]Ergebnisliste roh'!M10,1)</f>
        <v/>
      </c>
      <c r="N15" s="1" t="str">
        <f>REPT('[1]Ergebnisliste roh'!N10,1)</f>
        <v/>
      </c>
      <c r="O15" s="3" t="str">
        <f>REPT('[1]Ergebnisliste roh'!O10,1)</f>
        <v/>
      </c>
      <c r="P15" s="1" t="str">
        <f>REPT('[1]Ergebnisliste roh'!P10,1)</f>
        <v/>
      </c>
      <c r="Q15" s="3" t="str">
        <f>REPT('[1]Ergebnisliste roh'!Q10,1)</f>
        <v/>
      </c>
      <c r="R15" s="1" t="str">
        <f>REPT('[1]Ergebnisliste roh'!R10,1)</f>
        <v/>
      </c>
      <c r="S15" s="3" t="str">
        <f>REPT('[1]Ergebnisliste roh'!S10,1)</f>
        <v/>
      </c>
      <c r="T15" s="1" t="str">
        <f>REPT('[1]Ergebnisliste roh'!T10,1)</f>
        <v/>
      </c>
      <c r="U15" s="3" t="str">
        <f>REPT('[1]Ergebnisliste roh'!U10,1)</f>
        <v/>
      </c>
      <c r="V15" s="3" t="str">
        <f>REPT('[1]Ergebnisliste roh'!V10,1)</f>
        <v/>
      </c>
      <c r="W15" s="5" t="str">
        <f>REPT('[1]Ergebnisliste roh'!W10,1)</f>
        <v/>
      </c>
    </row>
    <row r="16" spans="1:23">
      <c r="A16" s="7" t="str">
        <f>REPT('[1]Ergebnisliste roh'!A11,1)</f>
        <v>Platz</v>
      </c>
      <c r="B16" s="8" t="str">
        <f>REPT('[1]Ergebnisliste roh'!B11,1)</f>
        <v>Name</v>
      </c>
      <c r="C16" s="8" t="str">
        <f>REPT('[1]Ergebnisliste roh'!C11,1)</f>
        <v/>
      </c>
      <c r="D16" s="8" t="str">
        <f>REPT('[1]Ergebnisliste roh'!D11,1)</f>
        <v>JG</v>
      </c>
      <c r="E16" s="9" t="str">
        <f>REPT('[1]Ergebnisliste roh'!E11,1)</f>
        <v>Verein</v>
      </c>
      <c r="F16" s="10" t="str">
        <f>REPT('[1]Ergebnisliste roh'!F11,1)</f>
        <v>D</v>
      </c>
      <c r="G16" s="11" t="str">
        <f>REPT('[1]Ergebnisliste roh'!G11,1)</f>
        <v>E</v>
      </c>
      <c r="H16" s="10" t="str">
        <f>REPT('[1]Ergebnisliste roh'!H11,1)</f>
        <v>nA</v>
      </c>
      <c r="I16" s="12" t="str">
        <f>REPT('[1]Ergebnisliste roh'!I11,1)</f>
        <v>Sprung</v>
      </c>
      <c r="J16" s="13" t="str">
        <f>REPT('[1]Ergebnisliste roh'!J11,1)</f>
        <v>D</v>
      </c>
      <c r="K16" s="11" t="str">
        <f>REPT('[1]Ergebnisliste roh'!K11,1)</f>
        <v>E</v>
      </c>
      <c r="L16" s="13" t="str">
        <f>REPT('[1]Ergebnisliste roh'!L11,1)</f>
        <v>nA</v>
      </c>
      <c r="M16" s="12" t="str">
        <f>REPT('[1]Ergebnisliste roh'!M11,1)</f>
        <v>Barren</v>
      </c>
      <c r="N16" s="13" t="str">
        <f>REPT('[1]Ergebnisliste roh'!N11,1)</f>
        <v>D</v>
      </c>
      <c r="O16" s="11" t="str">
        <f>REPT('[1]Ergebnisliste roh'!O11,1)</f>
        <v>E</v>
      </c>
      <c r="P16" s="13" t="str">
        <f>REPT('[1]Ergebnisliste roh'!P11,1)</f>
        <v>nA</v>
      </c>
      <c r="Q16" s="12" t="str">
        <f>REPT('[1]Ergebnisliste roh'!Q11,1)</f>
        <v>Balken</v>
      </c>
      <c r="R16" s="13" t="str">
        <f>REPT('[1]Ergebnisliste roh'!R11,1)</f>
        <v>D</v>
      </c>
      <c r="S16" s="11" t="str">
        <f>REPT('[1]Ergebnisliste roh'!S11,1)</f>
        <v>E</v>
      </c>
      <c r="T16" s="13" t="str">
        <f>REPT('[1]Ergebnisliste roh'!T11,1)</f>
        <v>nA</v>
      </c>
      <c r="U16" s="12" t="str">
        <f>REPT('[1]Ergebnisliste roh'!U11,1)</f>
        <v>Boden</v>
      </c>
      <c r="V16" s="12" t="str">
        <f>REPT('[1]Ergebnisliste roh'!V11,1)</f>
        <v>Gesamt</v>
      </c>
      <c r="W16" s="14" t="str">
        <f>REPT('[1]Ergebnisliste roh'!W11,1)</f>
        <v>Q</v>
      </c>
    </row>
    <row r="17" spans="1:23">
      <c r="A17" s="16" t="str">
        <f>REPT('[1]Ergebnisliste roh'!A12,1)</f>
        <v>1</v>
      </c>
      <c r="B17" s="33" t="str">
        <f>REPT('[1]Ergebnisliste roh'!B12,1)</f>
        <v>Moor</v>
      </c>
      <c r="C17" s="33" t="str">
        <f>REPT('[1]Ergebnisliste roh'!C12,1)</f>
        <v>Jessica</v>
      </c>
      <c r="D17" s="33" t="str">
        <f>REPT('[1]Ergebnisliste roh'!D12,1)</f>
        <v>2004</v>
      </c>
      <c r="E17" s="34" t="str">
        <f>REPT('[1]Ergebnisliste roh'!E12,1)</f>
        <v>TV 08 Baumbach</v>
      </c>
      <c r="F17" s="19">
        <f>VALUE(REPT('[1]Ergebnisliste roh'!F12,1))</f>
        <v>3.8</v>
      </c>
      <c r="G17" s="20">
        <f>VALUE(REPT('[1]Ergebnisliste roh'!G12,1))</f>
        <v>8.9</v>
      </c>
      <c r="H17" s="19" t="str">
        <f>IF('[1]Ergebnisliste roh'!H12,VALUE(REPT('[1]Ergebnisliste roh'!H12,1)),"")</f>
        <v/>
      </c>
      <c r="I17" s="21">
        <f>VALUE(REPT('[1]Ergebnisliste roh'!I12,1))</f>
        <v>12.7</v>
      </c>
      <c r="J17" s="19">
        <f>VALUE(REPT('[1]Ergebnisliste roh'!J12,1))</f>
        <v>2.9</v>
      </c>
      <c r="K17" s="20">
        <f>VALUE(REPT('[1]Ergebnisliste roh'!K12,1))</f>
        <v>6.8</v>
      </c>
      <c r="L17" s="19" t="str">
        <f>IF('[1]Ergebnisliste roh'!L12,VALUE(REPT('[1]Ergebnisliste roh'!L12,1)),"")</f>
        <v/>
      </c>
      <c r="M17" s="21">
        <f>VALUE(REPT('[1]Ergebnisliste roh'!M12,1))</f>
        <v>9.6999999999999993</v>
      </c>
      <c r="N17" s="19">
        <f>VALUE(REPT('[1]Ergebnisliste roh'!N12,1))</f>
        <v>3.7</v>
      </c>
      <c r="O17" s="20">
        <f>VALUE(REPT('[1]Ergebnisliste roh'!O12,1))</f>
        <v>6</v>
      </c>
      <c r="P17" s="19" t="str">
        <f>IF('[1]Ergebnisliste roh'!P12,VALUE(REPT('[1]Ergebnisliste roh'!P12,1)),"")</f>
        <v/>
      </c>
      <c r="Q17" s="21">
        <f>VALUE(REPT('[1]Ergebnisliste roh'!Q12,1))</f>
        <v>9.6999999999999993</v>
      </c>
      <c r="R17" s="19">
        <f>VALUE(REPT('[1]Ergebnisliste roh'!R12,1))</f>
        <v>4.5999999999999996</v>
      </c>
      <c r="S17" s="20">
        <f>VALUE(REPT('[1]Ergebnisliste roh'!S12,1))</f>
        <v>7.5</v>
      </c>
      <c r="T17" s="19">
        <f>IF('[1]Ergebnisliste roh'!T12,VALUE(REPT('[1]Ergebnisliste roh'!T12,1)),"")</f>
        <v>0.3</v>
      </c>
      <c r="U17" s="21">
        <f>VALUE(REPT('[1]Ergebnisliste roh'!U12,1))</f>
        <v>11.8</v>
      </c>
      <c r="V17" s="21">
        <f>VALUE(REPT('[1]Ergebnisliste roh'!V12,1))</f>
        <v>43.9</v>
      </c>
      <c r="W17" s="22" t="str">
        <f>REPT('[1]Ergebnisliste roh'!W12,1)</f>
        <v>Q</v>
      </c>
    </row>
    <row r="18" spans="1:23">
      <c r="A18" s="16" t="str">
        <f>REPT('[1]Ergebnisliste roh'!A13,1)</f>
        <v>2</v>
      </c>
      <c r="B18" s="33" t="str">
        <f>REPT('[1]Ergebnisliste roh'!B13,1)</f>
        <v>Polke</v>
      </c>
      <c r="C18" s="33" t="str">
        <f>REPT('[1]Ergebnisliste roh'!C13,1)</f>
        <v>Hanna</v>
      </c>
      <c r="D18" s="33" t="str">
        <f>REPT('[1]Ergebnisliste roh'!D13,1)</f>
        <v>2004</v>
      </c>
      <c r="E18" s="34" t="str">
        <f>REPT('[1]Ergebnisliste roh'!E13,1)</f>
        <v>TV 08 Baumbach</v>
      </c>
      <c r="F18" s="19">
        <f>VALUE(REPT('[1]Ergebnisliste roh'!F13,1))</f>
        <v>4</v>
      </c>
      <c r="G18" s="20">
        <f>VALUE(REPT('[1]Ergebnisliste roh'!G13,1))</f>
        <v>8.35</v>
      </c>
      <c r="H18" s="19" t="str">
        <f>IF('[1]Ergebnisliste roh'!H13,VALUE(REPT('[1]Ergebnisliste roh'!H13,1)),"")</f>
        <v/>
      </c>
      <c r="I18" s="21">
        <f>VALUE(REPT('[1]Ergebnisliste roh'!I13,1))</f>
        <v>12.35</v>
      </c>
      <c r="J18" s="19">
        <f>VALUE(REPT('[1]Ergebnisliste roh'!J13,1))</f>
        <v>2.6</v>
      </c>
      <c r="K18" s="20">
        <f>VALUE(REPT('[1]Ergebnisliste roh'!K13,1))</f>
        <v>5.8</v>
      </c>
      <c r="L18" s="19" t="str">
        <f>IF('[1]Ergebnisliste roh'!L13,VALUE(REPT('[1]Ergebnisliste roh'!L13,1)),"")</f>
        <v/>
      </c>
      <c r="M18" s="21">
        <f>VALUE(REPT('[1]Ergebnisliste roh'!M13,1))</f>
        <v>8.4</v>
      </c>
      <c r="N18" s="19">
        <f>VALUE(REPT('[1]Ergebnisliste roh'!N13,1))</f>
        <v>4.5</v>
      </c>
      <c r="O18" s="20">
        <f>VALUE(REPT('[1]Ergebnisliste roh'!O13,1))</f>
        <v>3.25</v>
      </c>
      <c r="P18" s="19" t="str">
        <f>IF('[1]Ergebnisliste roh'!P13,VALUE(REPT('[1]Ergebnisliste roh'!P13,1)),"")</f>
        <v/>
      </c>
      <c r="Q18" s="21">
        <f>VALUE(REPT('[1]Ergebnisliste roh'!Q13,1))</f>
        <v>7.75</v>
      </c>
      <c r="R18" s="19">
        <f>VALUE(REPT('[1]Ergebnisliste roh'!R13,1))</f>
        <v>5.6</v>
      </c>
      <c r="S18" s="20">
        <f>VALUE(REPT('[1]Ergebnisliste roh'!S13,1))</f>
        <v>7.9</v>
      </c>
      <c r="T18" s="19" t="str">
        <f>IF('[1]Ergebnisliste roh'!T13,VALUE(REPT('[1]Ergebnisliste roh'!T13,1)),"")</f>
        <v/>
      </c>
      <c r="U18" s="21">
        <f>VALUE(REPT('[1]Ergebnisliste roh'!U13,1))</f>
        <v>13.5</v>
      </c>
      <c r="V18" s="21">
        <f>VALUE(REPT('[1]Ergebnisliste roh'!V13,1))</f>
        <v>42</v>
      </c>
      <c r="W18" s="22" t="str">
        <f>REPT('[1]Ergebnisliste roh'!W13,1)</f>
        <v>Q</v>
      </c>
    </row>
    <row r="19" spans="1:23">
      <c r="A19" s="16"/>
      <c r="B19" s="17"/>
      <c r="C19" s="17"/>
      <c r="D19" s="17"/>
      <c r="E19" s="18"/>
      <c r="F19" s="19"/>
      <c r="G19" s="20"/>
      <c r="H19" s="19"/>
      <c r="I19" s="21"/>
      <c r="J19" s="19"/>
      <c r="K19" s="20"/>
      <c r="L19" s="19"/>
      <c r="M19" s="21"/>
      <c r="N19" s="19"/>
      <c r="O19" s="20"/>
      <c r="P19" s="19"/>
      <c r="Q19" s="21"/>
      <c r="R19" s="19"/>
      <c r="S19" s="20"/>
      <c r="T19" s="19"/>
      <c r="U19" s="21"/>
      <c r="V19" s="21"/>
      <c r="W19" s="22"/>
    </row>
    <row r="20" spans="1:23" s="6" customFormat="1">
      <c r="A20" s="1" t="str">
        <f>REPT('[1]Ergebnisliste roh'!A15,1)</f>
        <v>WK</v>
      </c>
      <c r="B20" s="1" t="str">
        <f>REPT('[1]Ergebnisliste roh'!B15,1)</f>
        <v>204</v>
      </c>
      <c r="C20" s="1" t="str">
        <f>REPT('[1]Ergebnisliste roh'!C15,1)</f>
        <v/>
      </c>
      <c r="D20" s="1" t="str">
        <f>REPT('[1]Ergebnisliste roh'!D15,1)</f>
        <v xml:space="preserve"> </v>
      </c>
      <c r="E20" s="1" t="str">
        <f>REPT('[1]Ergebnisliste roh'!E15,1)</f>
        <v>LK 2, JG 2008-2003</v>
      </c>
      <c r="F20" s="2" t="str">
        <f>IF('[1]Ergebnisliste roh'!F15,VALUE(REPT('[1]Ergebnisliste roh'!F15,1)),"")</f>
        <v/>
      </c>
      <c r="G20" s="3" t="str">
        <f>REPT('[1]Ergebnisliste roh'!G15,1)</f>
        <v/>
      </c>
      <c r="H20" s="4" t="str">
        <f>REPT('[1]Ergebnisliste roh'!H15,1)</f>
        <v/>
      </c>
      <c r="I20" s="3" t="str">
        <f>REPT('[1]Ergebnisliste roh'!I15,1)</f>
        <v/>
      </c>
      <c r="J20" s="1" t="str">
        <f>REPT('[1]Ergebnisliste roh'!J15,1)</f>
        <v/>
      </c>
      <c r="K20" s="3" t="str">
        <f>REPT('[1]Ergebnisliste roh'!K15,1)</f>
        <v/>
      </c>
      <c r="L20" s="1" t="str">
        <f>REPT('[1]Ergebnisliste roh'!L15,1)</f>
        <v/>
      </c>
      <c r="M20" s="3" t="str">
        <f>REPT('[1]Ergebnisliste roh'!M15,1)</f>
        <v/>
      </c>
      <c r="N20" s="1" t="str">
        <f>REPT('[1]Ergebnisliste roh'!N15,1)</f>
        <v/>
      </c>
      <c r="O20" s="3" t="str">
        <f>REPT('[1]Ergebnisliste roh'!O15,1)</f>
        <v/>
      </c>
      <c r="P20" s="1" t="str">
        <f>REPT('[1]Ergebnisliste roh'!P15,1)</f>
        <v/>
      </c>
      <c r="Q20" s="3" t="str">
        <f>REPT('[1]Ergebnisliste roh'!Q15,1)</f>
        <v/>
      </c>
      <c r="R20" s="1" t="str">
        <f>REPT('[1]Ergebnisliste roh'!R15,1)</f>
        <v/>
      </c>
      <c r="S20" s="3" t="str">
        <f>REPT('[1]Ergebnisliste roh'!S15,1)</f>
        <v/>
      </c>
      <c r="T20" s="1" t="str">
        <f>REPT('[1]Ergebnisliste roh'!T15,1)</f>
        <v/>
      </c>
      <c r="U20" s="3" t="str">
        <f>REPT('[1]Ergebnisliste roh'!U15,1)</f>
        <v/>
      </c>
      <c r="V20" s="3" t="str">
        <f>REPT('[1]Ergebnisliste roh'!V15,1)</f>
        <v/>
      </c>
      <c r="W20" s="5" t="str">
        <f>REPT('[1]Ergebnisliste roh'!W15,1)</f>
        <v/>
      </c>
    </row>
    <row r="21" spans="1:23">
      <c r="A21" s="7" t="str">
        <f>REPT('[1]Ergebnisliste roh'!A16,1)</f>
        <v>Platz</v>
      </c>
      <c r="B21" s="8" t="str">
        <f>REPT('[1]Ergebnisliste roh'!B16,1)</f>
        <v>Name</v>
      </c>
      <c r="C21" s="8" t="str">
        <f>REPT('[1]Ergebnisliste roh'!C16,1)</f>
        <v/>
      </c>
      <c r="D21" s="8" t="str">
        <f>REPT('[1]Ergebnisliste roh'!D16,1)</f>
        <v>JG</v>
      </c>
      <c r="E21" s="9" t="str">
        <f>REPT('[1]Ergebnisliste roh'!E16,1)</f>
        <v>Verein</v>
      </c>
      <c r="F21" s="10" t="str">
        <f>REPT('[1]Ergebnisliste roh'!F16,1)</f>
        <v>D</v>
      </c>
      <c r="G21" s="11" t="str">
        <f>REPT('[1]Ergebnisliste roh'!G16,1)</f>
        <v>E</v>
      </c>
      <c r="H21" s="10" t="str">
        <f>REPT('[1]Ergebnisliste roh'!H16,1)</f>
        <v>nA</v>
      </c>
      <c r="I21" s="12" t="str">
        <f>REPT('[1]Ergebnisliste roh'!I16,1)</f>
        <v>Sprung</v>
      </c>
      <c r="J21" s="13" t="str">
        <f>REPT('[1]Ergebnisliste roh'!J16,1)</f>
        <v>D</v>
      </c>
      <c r="K21" s="11" t="str">
        <f>REPT('[1]Ergebnisliste roh'!K16,1)</f>
        <v>E</v>
      </c>
      <c r="L21" s="13" t="str">
        <f>REPT('[1]Ergebnisliste roh'!L16,1)</f>
        <v>nA</v>
      </c>
      <c r="M21" s="12" t="str">
        <f>REPT('[1]Ergebnisliste roh'!M16,1)</f>
        <v>Barren</v>
      </c>
      <c r="N21" s="13" t="str">
        <f>REPT('[1]Ergebnisliste roh'!N16,1)</f>
        <v>D</v>
      </c>
      <c r="O21" s="11" t="str">
        <f>REPT('[1]Ergebnisliste roh'!O16,1)</f>
        <v>E</v>
      </c>
      <c r="P21" s="13" t="str">
        <f>REPT('[1]Ergebnisliste roh'!P16,1)</f>
        <v>nA</v>
      </c>
      <c r="Q21" s="12" t="str">
        <f>REPT('[1]Ergebnisliste roh'!Q16,1)</f>
        <v>Balken</v>
      </c>
      <c r="R21" s="13" t="str">
        <f>REPT('[1]Ergebnisliste roh'!R16,1)</f>
        <v>D</v>
      </c>
      <c r="S21" s="11" t="str">
        <f>REPT('[1]Ergebnisliste roh'!S16,1)</f>
        <v>E</v>
      </c>
      <c r="T21" s="13" t="str">
        <f>REPT('[1]Ergebnisliste roh'!T16,1)</f>
        <v>nA</v>
      </c>
      <c r="U21" s="12" t="str">
        <f>REPT('[1]Ergebnisliste roh'!U16,1)</f>
        <v>Boden</v>
      </c>
      <c r="V21" s="12" t="str">
        <f>REPT('[1]Ergebnisliste roh'!V16,1)</f>
        <v>Gesamt</v>
      </c>
      <c r="W21" s="14" t="str">
        <f>REPT('[1]Ergebnisliste roh'!W16,1)</f>
        <v>Q</v>
      </c>
    </row>
    <row r="22" spans="1:23">
      <c r="A22" s="16" t="str">
        <f>REPT('[1]Ergebnisliste roh'!A17,1)</f>
        <v>1</v>
      </c>
      <c r="B22" s="33" t="str">
        <f>REPT('[1]Ergebnisliste roh'!B17,1)</f>
        <v>Gramig</v>
      </c>
      <c r="C22" s="33" t="str">
        <f>REPT('[1]Ergebnisliste roh'!C17,1)</f>
        <v>Annika</v>
      </c>
      <c r="D22" s="33" t="str">
        <f>REPT('[1]Ergebnisliste roh'!D17,1)</f>
        <v>2003</v>
      </c>
      <c r="E22" s="34" t="str">
        <f>REPT('[1]Ergebnisliste roh'!E17,1)</f>
        <v>TV 08 Baumbach</v>
      </c>
      <c r="F22" s="19">
        <f>VALUE(REPT('[1]Ergebnisliste roh'!F17,1))</f>
        <v>3</v>
      </c>
      <c r="G22" s="20">
        <f>VALUE(REPT('[1]Ergebnisliste roh'!G17,1))</f>
        <v>8.9</v>
      </c>
      <c r="H22" s="19" t="str">
        <f>IF('[1]Ergebnisliste roh'!H17,VALUE(REPT('[1]Ergebnisliste roh'!H17,1)),"")</f>
        <v/>
      </c>
      <c r="I22" s="21">
        <f>VALUE(REPT('[1]Ergebnisliste roh'!I17,1))</f>
        <v>11.9</v>
      </c>
      <c r="J22" s="19">
        <f>VALUE(REPT('[1]Ergebnisliste roh'!J17,1))</f>
        <v>4.3</v>
      </c>
      <c r="K22" s="20">
        <f>VALUE(REPT('[1]Ergebnisliste roh'!K17,1))</f>
        <v>8.65</v>
      </c>
      <c r="L22" s="19" t="str">
        <f>IF('[1]Ergebnisliste roh'!L17,VALUE(REPT('[1]Ergebnisliste roh'!L17,1)),"")</f>
        <v/>
      </c>
      <c r="M22" s="21">
        <f>VALUE(REPT('[1]Ergebnisliste roh'!M17,1))</f>
        <v>12.95</v>
      </c>
      <c r="N22" s="19">
        <f>VALUE(REPT('[1]Ergebnisliste roh'!N17,1))</f>
        <v>5</v>
      </c>
      <c r="O22" s="20">
        <f>VALUE(REPT('[1]Ergebnisliste roh'!O17,1))</f>
        <v>4.6500000000000004</v>
      </c>
      <c r="P22" s="19" t="str">
        <f>IF('[1]Ergebnisliste roh'!P17,VALUE(REPT('[1]Ergebnisliste roh'!P17,1)),"")</f>
        <v/>
      </c>
      <c r="Q22" s="21">
        <f>VALUE(REPT('[1]Ergebnisliste roh'!Q17,1))</f>
        <v>9.65</v>
      </c>
      <c r="R22" s="19">
        <f>VALUE(REPT('[1]Ergebnisliste roh'!R17,1))</f>
        <v>5.9</v>
      </c>
      <c r="S22" s="20">
        <f>VALUE(REPT('[1]Ergebnisliste roh'!S17,1))</f>
        <v>8.6999999999999993</v>
      </c>
      <c r="T22" s="19" t="str">
        <f>IF('[1]Ergebnisliste roh'!T17,VALUE(REPT('[1]Ergebnisliste roh'!T17,1)),"")</f>
        <v/>
      </c>
      <c r="U22" s="21">
        <f>VALUE(REPT('[1]Ergebnisliste roh'!U17,1))</f>
        <v>14.6</v>
      </c>
      <c r="V22" s="21">
        <f>VALUE(REPT('[1]Ergebnisliste roh'!V17,1))</f>
        <v>49.1</v>
      </c>
      <c r="W22" s="22" t="str">
        <f>REPT('[1]Ergebnisliste roh'!W17,1)</f>
        <v>Q</v>
      </c>
    </row>
    <row r="23" spans="1:23">
      <c r="A23" s="16" t="str">
        <f>REPT('[1]Ergebnisliste roh'!A18,1)</f>
        <v>2</v>
      </c>
      <c r="B23" s="33" t="str">
        <f>REPT('[1]Ergebnisliste roh'!B18,1)</f>
        <v>Jung</v>
      </c>
      <c r="C23" s="33" t="str">
        <f>REPT('[1]Ergebnisliste roh'!C18,1)</f>
        <v>Melanie</v>
      </c>
      <c r="D23" s="33" t="str">
        <f>REPT('[1]Ergebnisliste roh'!D18,1)</f>
        <v>2003</v>
      </c>
      <c r="E23" s="34" t="str">
        <f>REPT('[1]Ergebnisliste roh'!E18,1)</f>
        <v>TV 08 Baumbach</v>
      </c>
      <c r="F23" s="19">
        <f>VALUE(REPT('[1]Ergebnisliste roh'!F18,1))</f>
        <v>3.8</v>
      </c>
      <c r="G23" s="20">
        <f>VALUE(REPT('[1]Ergebnisliste roh'!G18,1))</f>
        <v>8.5500000000000007</v>
      </c>
      <c r="H23" s="19" t="str">
        <f>IF('[1]Ergebnisliste roh'!H18,VALUE(REPT('[1]Ergebnisliste roh'!H18,1)),"")</f>
        <v/>
      </c>
      <c r="I23" s="21">
        <f>VALUE(REPT('[1]Ergebnisliste roh'!I18,1))</f>
        <v>12.35</v>
      </c>
      <c r="J23" s="19">
        <f>VALUE(REPT('[1]Ergebnisliste roh'!J18,1))</f>
        <v>3.2</v>
      </c>
      <c r="K23" s="20">
        <f>VALUE(REPT('[1]Ergebnisliste roh'!K18,1))</f>
        <v>9.3000000000000007</v>
      </c>
      <c r="L23" s="19" t="str">
        <f>IF('[1]Ergebnisliste roh'!L18,VALUE(REPT('[1]Ergebnisliste roh'!L18,1)),"")</f>
        <v/>
      </c>
      <c r="M23" s="21">
        <f>VALUE(REPT('[1]Ergebnisliste roh'!M18,1))</f>
        <v>12.5</v>
      </c>
      <c r="N23" s="19">
        <f>VALUE(REPT('[1]Ergebnisliste roh'!N18,1))</f>
        <v>0</v>
      </c>
      <c r="O23" s="20">
        <f>VALUE(REPT('[1]Ergebnisliste roh'!O18,1))</f>
        <v>0</v>
      </c>
      <c r="P23" s="19" t="str">
        <f>IF('[1]Ergebnisliste roh'!P18,VALUE(REPT('[1]Ergebnisliste roh'!P18,1)),"")</f>
        <v/>
      </c>
      <c r="Q23" s="21">
        <f>VALUE(REPT('[1]Ergebnisliste roh'!Q18,1))</f>
        <v>0</v>
      </c>
      <c r="R23" s="19">
        <f>VALUE(REPT('[1]Ergebnisliste roh'!R18,1))</f>
        <v>0</v>
      </c>
      <c r="S23" s="20">
        <f>VALUE(REPT('[1]Ergebnisliste roh'!S18,1))</f>
        <v>0</v>
      </c>
      <c r="T23" s="19" t="str">
        <f>IF('[1]Ergebnisliste roh'!T18,VALUE(REPT('[1]Ergebnisliste roh'!T18,1)),"")</f>
        <v/>
      </c>
      <c r="U23" s="21">
        <f>VALUE(REPT('[1]Ergebnisliste roh'!U18,1))</f>
        <v>0</v>
      </c>
      <c r="V23" s="21">
        <f>VALUE(REPT('[1]Ergebnisliste roh'!V18,1))</f>
        <v>24.85</v>
      </c>
      <c r="W23" s="22" t="str">
        <f>REPT('[1]Ergebnisliste roh'!W18,1)</f>
        <v>Q</v>
      </c>
    </row>
    <row r="24" spans="1:23">
      <c r="A24" s="16" t="str">
        <f>REPT('[1]Ergebnisliste roh'!A19,1)</f>
        <v>3</v>
      </c>
      <c r="B24" s="33" t="str">
        <f>REPT('[1]Ergebnisliste roh'!B19,1)</f>
        <v>Decker</v>
      </c>
      <c r="C24" s="33" t="str">
        <f>REPT('[1]Ergebnisliste roh'!C19,1)</f>
        <v>Lucy</v>
      </c>
      <c r="D24" s="33" t="str">
        <f>REPT('[1]Ergebnisliste roh'!D19,1)</f>
        <v>2005</v>
      </c>
      <c r="E24" s="34" t="str">
        <f>REPT('[1]Ergebnisliste roh'!E19,1)</f>
        <v>TV 08 Baumbach</v>
      </c>
      <c r="F24" s="19">
        <f>VALUE(REPT('[1]Ergebnisliste roh'!F19,1))</f>
        <v>0</v>
      </c>
      <c r="G24" s="20">
        <f>VALUE(REPT('[1]Ergebnisliste roh'!G19,1))</f>
        <v>0</v>
      </c>
      <c r="H24" s="19" t="str">
        <f>IF('[1]Ergebnisliste roh'!H19,VALUE(REPT('[1]Ergebnisliste roh'!H19,1)),"")</f>
        <v/>
      </c>
      <c r="I24" s="21">
        <f>VALUE(REPT('[1]Ergebnisliste roh'!I19,1))</f>
        <v>0</v>
      </c>
      <c r="J24" s="19">
        <f>VALUE(REPT('[1]Ergebnisliste roh'!J19,1))</f>
        <v>0</v>
      </c>
      <c r="K24" s="20">
        <f>VALUE(REPT('[1]Ergebnisliste roh'!K19,1))</f>
        <v>0</v>
      </c>
      <c r="L24" s="19" t="str">
        <f>IF('[1]Ergebnisliste roh'!L19,VALUE(REPT('[1]Ergebnisliste roh'!L19,1)),"")</f>
        <v/>
      </c>
      <c r="M24" s="21">
        <f>VALUE(REPT('[1]Ergebnisliste roh'!M19,1))</f>
        <v>0</v>
      </c>
      <c r="N24" s="19">
        <f>VALUE(REPT('[1]Ergebnisliste roh'!N19,1))</f>
        <v>1</v>
      </c>
      <c r="O24" s="20">
        <f>VALUE(REPT('[1]Ergebnisliste roh'!O19,1))</f>
        <v>0</v>
      </c>
      <c r="P24" s="19" t="str">
        <f>IF('[1]Ergebnisliste roh'!P19,VALUE(REPT('[1]Ergebnisliste roh'!P19,1)),"")</f>
        <v/>
      </c>
      <c r="Q24" s="21">
        <f>VALUE(REPT('[1]Ergebnisliste roh'!Q19,1))</f>
        <v>1</v>
      </c>
      <c r="R24" s="19">
        <f>VALUE(REPT('[1]Ergebnisliste roh'!R19,1))</f>
        <v>0</v>
      </c>
      <c r="S24" s="20">
        <f>VALUE(REPT('[1]Ergebnisliste roh'!S19,1))</f>
        <v>0</v>
      </c>
      <c r="T24" s="19" t="str">
        <f>IF('[1]Ergebnisliste roh'!T19,VALUE(REPT('[1]Ergebnisliste roh'!T19,1)),"")</f>
        <v/>
      </c>
      <c r="U24" s="21">
        <f>VALUE(REPT('[1]Ergebnisliste roh'!U19,1))</f>
        <v>0</v>
      </c>
      <c r="V24" s="21">
        <f>VALUE(REPT('[1]Ergebnisliste roh'!V19,1))</f>
        <v>1</v>
      </c>
      <c r="W24" s="22" t="str">
        <f>REPT('[1]Ergebnisliste roh'!W19,1)</f>
        <v>(Q)</v>
      </c>
    </row>
    <row r="25" spans="1:23">
      <c r="A25" s="16"/>
      <c r="B25" s="17"/>
      <c r="C25" s="17"/>
      <c r="D25" s="17"/>
      <c r="E25" s="18"/>
      <c r="F25" s="19"/>
      <c r="G25" s="20"/>
      <c r="H25" s="19"/>
      <c r="I25" s="21"/>
      <c r="J25" s="19"/>
      <c r="K25" s="20"/>
      <c r="L25" s="19"/>
      <c r="M25" s="21"/>
      <c r="N25" s="19"/>
      <c r="O25" s="20"/>
      <c r="P25" s="19"/>
      <c r="Q25" s="21"/>
      <c r="R25" s="19"/>
      <c r="S25" s="20"/>
      <c r="T25" s="19"/>
      <c r="U25" s="21"/>
      <c r="V25" s="21"/>
      <c r="W25" s="22"/>
    </row>
    <row r="26" spans="1:23" s="6" customFormat="1">
      <c r="A26" s="1" t="str">
        <f>REPT('[1]Ergebnisliste roh'!A21,1)</f>
        <v>WK</v>
      </c>
      <c r="B26" s="1" t="str">
        <f>REPT('[1]Ergebnisliste roh'!B21,1)</f>
        <v>206</v>
      </c>
      <c r="C26" s="1" t="str">
        <f>REPT('[1]Ergebnisliste roh'!C21,1)</f>
        <v/>
      </c>
      <c r="D26" s="1" t="str">
        <f>REPT('[1]Ergebnisliste roh'!D21,1)</f>
        <v xml:space="preserve"> </v>
      </c>
      <c r="E26" s="1" t="str">
        <f>REPT('[1]Ergebnisliste roh'!E21,1)</f>
        <v>LK 3, JG 2008-2006</v>
      </c>
      <c r="F26" s="2" t="str">
        <f>IF('[1]Ergebnisliste roh'!F21,VALUE(REPT('[1]Ergebnisliste roh'!F21,1)),"")</f>
        <v/>
      </c>
      <c r="G26" s="3" t="str">
        <f>REPT('[1]Ergebnisliste roh'!G21,1)</f>
        <v/>
      </c>
      <c r="H26" s="4" t="str">
        <f>REPT('[1]Ergebnisliste roh'!H21,1)</f>
        <v/>
      </c>
      <c r="I26" s="3" t="str">
        <f>REPT('[1]Ergebnisliste roh'!I21,1)</f>
        <v/>
      </c>
      <c r="J26" s="1" t="str">
        <f>REPT('[1]Ergebnisliste roh'!J21,1)</f>
        <v/>
      </c>
      <c r="K26" s="3" t="str">
        <f>REPT('[1]Ergebnisliste roh'!K21,1)</f>
        <v/>
      </c>
      <c r="L26" s="1" t="str">
        <f>REPT('[1]Ergebnisliste roh'!L21,1)</f>
        <v/>
      </c>
      <c r="M26" s="3" t="str">
        <f>REPT('[1]Ergebnisliste roh'!M21,1)</f>
        <v/>
      </c>
      <c r="N26" s="1" t="str">
        <f>REPT('[1]Ergebnisliste roh'!N21,1)</f>
        <v/>
      </c>
      <c r="O26" s="3" t="str">
        <f>REPT('[1]Ergebnisliste roh'!O21,1)</f>
        <v/>
      </c>
      <c r="P26" s="1" t="str">
        <f>REPT('[1]Ergebnisliste roh'!P21,1)</f>
        <v/>
      </c>
      <c r="Q26" s="3" t="str">
        <f>REPT('[1]Ergebnisliste roh'!Q21,1)</f>
        <v/>
      </c>
      <c r="R26" s="1" t="str">
        <f>REPT('[1]Ergebnisliste roh'!R21,1)</f>
        <v/>
      </c>
      <c r="S26" s="3" t="str">
        <f>REPT('[1]Ergebnisliste roh'!S21,1)</f>
        <v/>
      </c>
      <c r="T26" s="1" t="str">
        <f>REPT('[1]Ergebnisliste roh'!T21,1)</f>
        <v/>
      </c>
      <c r="U26" s="3" t="str">
        <f>REPT('[1]Ergebnisliste roh'!U21,1)</f>
        <v/>
      </c>
      <c r="V26" s="3" t="str">
        <f>REPT('[1]Ergebnisliste roh'!V21,1)</f>
        <v/>
      </c>
      <c r="W26" s="5" t="str">
        <f>REPT('[1]Ergebnisliste roh'!W21,1)</f>
        <v/>
      </c>
    </row>
    <row r="27" spans="1:23">
      <c r="A27" s="7" t="str">
        <f>REPT('[1]Ergebnisliste roh'!A22,1)</f>
        <v>Platz</v>
      </c>
      <c r="B27" s="8" t="str">
        <f>REPT('[1]Ergebnisliste roh'!B22,1)</f>
        <v>Name</v>
      </c>
      <c r="C27" s="8" t="str">
        <f>REPT('[1]Ergebnisliste roh'!C22,1)</f>
        <v/>
      </c>
      <c r="D27" s="8" t="str">
        <f>REPT('[1]Ergebnisliste roh'!D22,1)</f>
        <v>JG</v>
      </c>
      <c r="E27" s="9" t="str">
        <f>REPT('[1]Ergebnisliste roh'!E22,1)</f>
        <v>Verein</v>
      </c>
      <c r="F27" s="10" t="str">
        <f>REPT('[1]Ergebnisliste roh'!F22,1)</f>
        <v>D</v>
      </c>
      <c r="G27" s="11" t="str">
        <f>REPT('[1]Ergebnisliste roh'!G22,1)</f>
        <v>E</v>
      </c>
      <c r="H27" s="10" t="str">
        <f>REPT('[1]Ergebnisliste roh'!H22,1)</f>
        <v>nA</v>
      </c>
      <c r="I27" s="12" t="str">
        <f>REPT('[1]Ergebnisliste roh'!I22,1)</f>
        <v>Sprung</v>
      </c>
      <c r="J27" s="13" t="str">
        <f>REPT('[1]Ergebnisliste roh'!J22,1)</f>
        <v>D</v>
      </c>
      <c r="K27" s="11" t="str">
        <f>REPT('[1]Ergebnisliste roh'!K22,1)</f>
        <v>E</v>
      </c>
      <c r="L27" s="13" t="str">
        <f>REPT('[1]Ergebnisliste roh'!L22,1)</f>
        <v>nA</v>
      </c>
      <c r="M27" s="12" t="str">
        <f>REPT('[1]Ergebnisliste roh'!M22,1)</f>
        <v>Barren</v>
      </c>
      <c r="N27" s="13" t="str">
        <f>REPT('[1]Ergebnisliste roh'!N22,1)</f>
        <v>D</v>
      </c>
      <c r="O27" s="11" t="str">
        <f>REPT('[1]Ergebnisliste roh'!O22,1)</f>
        <v>E</v>
      </c>
      <c r="P27" s="13" t="str">
        <f>REPT('[1]Ergebnisliste roh'!P22,1)</f>
        <v>nA</v>
      </c>
      <c r="Q27" s="12" t="str">
        <f>REPT('[1]Ergebnisliste roh'!Q22,1)</f>
        <v>Balken</v>
      </c>
      <c r="R27" s="13" t="str">
        <f>REPT('[1]Ergebnisliste roh'!R22,1)</f>
        <v>D</v>
      </c>
      <c r="S27" s="11" t="str">
        <f>REPT('[1]Ergebnisliste roh'!S22,1)</f>
        <v>E</v>
      </c>
      <c r="T27" s="13" t="str">
        <f>REPT('[1]Ergebnisliste roh'!T22,1)</f>
        <v>nA</v>
      </c>
      <c r="U27" s="12" t="str">
        <f>REPT('[1]Ergebnisliste roh'!U22,1)</f>
        <v>Boden</v>
      </c>
      <c r="V27" s="12" t="str">
        <f>REPT('[1]Ergebnisliste roh'!V22,1)</f>
        <v>Gesamt</v>
      </c>
      <c r="W27" s="14" t="str">
        <f>REPT('[1]Ergebnisliste roh'!W22,1)</f>
        <v>Q</v>
      </c>
    </row>
    <row r="28" spans="1:23">
      <c r="A28" s="16" t="str">
        <f>REPT('[1]Ergebnisliste roh'!A23,1)</f>
        <v>1</v>
      </c>
      <c r="B28" s="33" t="str">
        <f>REPT('[1]Ergebnisliste roh'!B23,1)</f>
        <v>Zierold</v>
      </c>
      <c r="C28" s="33" t="str">
        <f>REPT('[1]Ergebnisliste roh'!C23,1)</f>
        <v>Franca</v>
      </c>
      <c r="D28" s="33" t="str">
        <f>REPT('[1]Ergebnisliste roh'!D23,1)</f>
        <v>2006</v>
      </c>
      <c r="E28" s="34" t="str">
        <f>REPT('[1]Ergebnisliste roh'!E23,1)</f>
        <v>TV 08 Baumbach</v>
      </c>
      <c r="F28" s="19">
        <f>VALUE(REPT('[1]Ergebnisliste roh'!F23,1))</f>
        <v>3</v>
      </c>
      <c r="G28" s="20">
        <f>VALUE(REPT('[1]Ergebnisliste roh'!G23,1))</f>
        <v>8.35</v>
      </c>
      <c r="H28" s="19" t="str">
        <f>IF('[1]Ergebnisliste roh'!H23,VALUE(REPT('[1]Ergebnisliste roh'!H23,1)),"")</f>
        <v/>
      </c>
      <c r="I28" s="21">
        <f>VALUE(REPT('[1]Ergebnisliste roh'!I23,1))</f>
        <v>11.35</v>
      </c>
      <c r="J28" s="19">
        <f>VALUE(REPT('[1]Ergebnisliste roh'!J23,1))</f>
        <v>3.7</v>
      </c>
      <c r="K28" s="20">
        <f>VALUE(REPT('[1]Ergebnisliste roh'!K23,1))</f>
        <v>9.0500000000000007</v>
      </c>
      <c r="L28" s="19" t="str">
        <f>IF('[1]Ergebnisliste roh'!L23,VALUE(REPT('[1]Ergebnisliste roh'!L23,1)),"")</f>
        <v/>
      </c>
      <c r="M28" s="21">
        <f>VALUE(REPT('[1]Ergebnisliste roh'!M23,1))</f>
        <v>12.75</v>
      </c>
      <c r="N28" s="19">
        <f>VALUE(REPT('[1]Ergebnisliste roh'!N23,1))</f>
        <v>4.5</v>
      </c>
      <c r="O28" s="20">
        <f>VALUE(REPT('[1]Ergebnisliste roh'!O23,1))</f>
        <v>6.75</v>
      </c>
      <c r="P28" s="19">
        <f>IF('[1]Ergebnisliste roh'!P23,VALUE(REPT('[1]Ergebnisliste roh'!P23,1)),"")</f>
        <v>0.1</v>
      </c>
      <c r="Q28" s="21">
        <f>VALUE(REPT('[1]Ergebnisliste roh'!Q23,1))</f>
        <v>11.15</v>
      </c>
      <c r="R28" s="19">
        <f>VALUE(REPT('[1]Ergebnisliste roh'!R23,1))</f>
        <v>4.7</v>
      </c>
      <c r="S28" s="20">
        <f>VALUE(REPT('[1]Ergebnisliste roh'!S23,1))</f>
        <v>8.65</v>
      </c>
      <c r="T28" s="19" t="str">
        <f>IF('[1]Ergebnisliste roh'!T23,VALUE(REPT('[1]Ergebnisliste roh'!T23,1)),"")</f>
        <v/>
      </c>
      <c r="U28" s="21">
        <f>VALUE(REPT('[1]Ergebnisliste roh'!U23,1))</f>
        <v>13.35</v>
      </c>
      <c r="V28" s="21">
        <f>VALUE(REPT('[1]Ergebnisliste roh'!V23,1))</f>
        <v>48.6</v>
      </c>
      <c r="W28" s="22" t="str">
        <f>REPT('[1]Ergebnisliste roh'!W23,1)</f>
        <v>Q</v>
      </c>
    </row>
    <row r="29" spans="1:23">
      <c r="A29" s="16" t="str">
        <f>REPT('[1]Ergebnisliste roh'!A24,1)</f>
        <v>2</v>
      </c>
      <c r="B29" s="33" t="str">
        <f>REPT('[1]Ergebnisliste roh'!B24,1)</f>
        <v>Pham</v>
      </c>
      <c r="C29" s="33" t="str">
        <f>REPT('[1]Ergebnisliste roh'!C24,1)</f>
        <v>Anne</v>
      </c>
      <c r="D29" s="33" t="str">
        <f>REPT('[1]Ergebnisliste roh'!D24,1)</f>
        <v>2007</v>
      </c>
      <c r="E29" s="34" t="str">
        <f>REPT('[1]Ergebnisliste roh'!E24,1)</f>
        <v>TV 08 Baumbach</v>
      </c>
      <c r="F29" s="19">
        <f>VALUE(REPT('[1]Ergebnisliste roh'!F24,1))</f>
        <v>3</v>
      </c>
      <c r="G29" s="20">
        <f>VALUE(REPT('[1]Ergebnisliste roh'!G24,1))</f>
        <v>9.15</v>
      </c>
      <c r="H29" s="19" t="str">
        <f>IF('[1]Ergebnisliste roh'!H24,VALUE(REPT('[1]Ergebnisliste roh'!H24,1)),"")</f>
        <v/>
      </c>
      <c r="I29" s="21">
        <f>VALUE(REPT('[1]Ergebnisliste roh'!I24,1))</f>
        <v>12.15</v>
      </c>
      <c r="J29" s="19">
        <f>VALUE(REPT('[1]Ergebnisliste roh'!J24,1))</f>
        <v>3.6</v>
      </c>
      <c r="K29" s="20">
        <f>VALUE(REPT('[1]Ergebnisliste roh'!K24,1))</f>
        <v>8.1</v>
      </c>
      <c r="L29" s="19" t="str">
        <f>IF('[1]Ergebnisliste roh'!L24,VALUE(REPT('[1]Ergebnisliste roh'!L24,1)),"")</f>
        <v/>
      </c>
      <c r="M29" s="21">
        <f>VALUE(REPT('[1]Ergebnisliste roh'!M24,1))</f>
        <v>11.7</v>
      </c>
      <c r="N29" s="19">
        <f>VALUE(REPT('[1]Ergebnisliste roh'!N24,1))</f>
        <v>4.3</v>
      </c>
      <c r="O29" s="20">
        <f>VALUE(REPT('[1]Ergebnisliste roh'!O24,1))</f>
        <v>6.75</v>
      </c>
      <c r="P29" s="19" t="str">
        <f>IF('[1]Ergebnisliste roh'!P24,VALUE(REPT('[1]Ergebnisliste roh'!P24,1)),"")</f>
        <v/>
      </c>
      <c r="Q29" s="21">
        <f>VALUE(REPT('[1]Ergebnisliste roh'!Q24,1))</f>
        <v>11.05</v>
      </c>
      <c r="R29" s="19">
        <f>VALUE(REPT('[1]Ergebnisliste roh'!R24,1))</f>
        <v>5.3</v>
      </c>
      <c r="S29" s="20">
        <f>VALUE(REPT('[1]Ergebnisliste roh'!S24,1))</f>
        <v>8.35</v>
      </c>
      <c r="T29" s="19" t="str">
        <f>IF('[1]Ergebnisliste roh'!T24,VALUE(REPT('[1]Ergebnisliste roh'!T24,1)),"")</f>
        <v/>
      </c>
      <c r="U29" s="21">
        <f>VALUE(REPT('[1]Ergebnisliste roh'!U24,1))</f>
        <v>13.65</v>
      </c>
      <c r="V29" s="21">
        <f>VALUE(REPT('[1]Ergebnisliste roh'!V24,1))</f>
        <v>48.55</v>
      </c>
      <c r="W29" s="22" t="str">
        <f>REPT('[1]Ergebnisliste roh'!W24,1)</f>
        <v>Q</v>
      </c>
    </row>
    <row r="30" spans="1:23">
      <c r="A30" s="16"/>
      <c r="B30" s="17"/>
      <c r="C30" s="17"/>
      <c r="D30" s="17"/>
      <c r="E30" s="18"/>
      <c r="F30" s="19"/>
      <c r="G30" s="20"/>
      <c r="H30" s="19"/>
      <c r="I30" s="21"/>
      <c r="J30" s="19"/>
      <c r="K30" s="20"/>
      <c r="L30" s="19"/>
      <c r="M30" s="21"/>
      <c r="N30" s="19"/>
      <c r="O30" s="20"/>
      <c r="P30" s="19"/>
      <c r="Q30" s="21"/>
      <c r="R30" s="19"/>
      <c r="S30" s="20"/>
      <c r="T30" s="19"/>
      <c r="U30" s="21"/>
      <c r="V30" s="21"/>
      <c r="W30" s="22"/>
    </row>
    <row r="31" spans="1:23" s="6" customFormat="1">
      <c r="A31" s="1" t="str">
        <f>REPT('[1]Ergebnisliste roh'!A26,1)</f>
        <v>WK</v>
      </c>
      <c r="B31" s="1" t="str">
        <f>REPT('[1]Ergebnisliste roh'!B26,1)</f>
        <v>303</v>
      </c>
      <c r="C31" s="1" t="str">
        <f>REPT('[1]Ergebnisliste roh'!C26,1)</f>
        <v/>
      </c>
      <c r="D31" s="1" t="str">
        <f>REPT('[1]Ergebnisliste roh'!D26,1)</f>
        <v xml:space="preserve"> </v>
      </c>
      <c r="E31" s="1" t="str">
        <f>REPT('[1]Ergebnisliste roh'!E26,1)</f>
        <v>P-Stufen, JG 2004</v>
      </c>
      <c r="F31" s="2" t="str">
        <f>IF('[1]Ergebnisliste roh'!F26,VALUE(REPT('[1]Ergebnisliste roh'!F26,1)),"")</f>
        <v/>
      </c>
      <c r="G31" s="3" t="str">
        <f>REPT('[1]Ergebnisliste roh'!G26,1)</f>
        <v/>
      </c>
      <c r="H31" s="4" t="str">
        <f>REPT('[1]Ergebnisliste roh'!H26,1)</f>
        <v/>
      </c>
      <c r="I31" s="3" t="str">
        <f>REPT('[1]Ergebnisliste roh'!I26,1)</f>
        <v/>
      </c>
      <c r="J31" s="1" t="str">
        <f>REPT('[1]Ergebnisliste roh'!J26,1)</f>
        <v/>
      </c>
      <c r="K31" s="3" t="str">
        <f>REPT('[1]Ergebnisliste roh'!K26,1)</f>
        <v/>
      </c>
      <c r="L31" s="1" t="str">
        <f>REPT('[1]Ergebnisliste roh'!L26,1)</f>
        <v/>
      </c>
      <c r="M31" s="3" t="str">
        <f>REPT('[1]Ergebnisliste roh'!M26,1)</f>
        <v/>
      </c>
      <c r="N31" s="1" t="str">
        <f>REPT('[1]Ergebnisliste roh'!N26,1)</f>
        <v/>
      </c>
      <c r="O31" s="3" t="str">
        <f>REPT('[1]Ergebnisliste roh'!O26,1)</f>
        <v/>
      </c>
      <c r="P31" s="1" t="str">
        <f>REPT('[1]Ergebnisliste roh'!P26,1)</f>
        <v/>
      </c>
      <c r="Q31" s="3" t="str">
        <f>REPT('[1]Ergebnisliste roh'!Q26,1)</f>
        <v/>
      </c>
      <c r="R31" s="1" t="str">
        <f>REPT('[1]Ergebnisliste roh'!R26,1)</f>
        <v/>
      </c>
      <c r="S31" s="3" t="str">
        <f>REPT('[1]Ergebnisliste roh'!S26,1)</f>
        <v/>
      </c>
      <c r="T31" s="1" t="str">
        <f>REPT('[1]Ergebnisliste roh'!T26,1)</f>
        <v/>
      </c>
      <c r="U31" s="3" t="str">
        <f>REPT('[1]Ergebnisliste roh'!U26,1)</f>
        <v/>
      </c>
      <c r="V31" s="3" t="str">
        <f>REPT('[1]Ergebnisliste roh'!V26,1)</f>
        <v/>
      </c>
      <c r="W31" s="5" t="str">
        <f>REPT('[1]Ergebnisliste roh'!W26,1)</f>
        <v/>
      </c>
    </row>
    <row r="32" spans="1:23">
      <c r="A32" s="7" t="str">
        <f>REPT('[1]Ergebnisliste roh'!A27,1)</f>
        <v>Platz</v>
      </c>
      <c r="B32" s="8" t="str">
        <f>REPT('[1]Ergebnisliste roh'!B27,1)</f>
        <v>Name</v>
      </c>
      <c r="C32" s="8" t="str">
        <f>REPT('[1]Ergebnisliste roh'!C27,1)</f>
        <v/>
      </c>
      <c r="D32" s="8" t="str">
        <f>REPT('[1]Ergebnisliste roh'!D27,1)</f>
        <v>JG</v>
      </c>
      <c r="E32" s="9" t="str">
        <f>REPT('[1]Ergebnisliste roh'!E27,1)</f>
        <v>Verein</v>
      </c>
      <c r="F32" s="10" t="str">
        <f>REPT('[1]Ergebnisliste roh'!F27,1)</f>
        <v>D</v>
      </c>
      <c r="G32" s="11" t="str">
        <f>REPT('[1]Ergebnisliste roh'!G27,1)</f>
        <v>E</v>
      </c>
      <c r="H32" s="10" t="str">
        <f>REPT('[1]Ergebnisliste roh'!H27,1)</f>
        <v>nA</v>
      </c>
      <c r="I32" s="12" t="str">
        <f>REPT('[1]Ergebnisliste roh'!I27,1)</f>
        <v>Sprung</v>
      </c>
      <c r="J32" s="13" t="str">
        <f>REPT('[1]Ergebnisliste roh'!J27,1)</f>
        <v>D</v>
      </c>
      <c r="K32" s="11" t="str">
        <f>REPT('[1]Ergebnisliste roh'!K27,1)</f>
        <v>E</v>
      </c>
      <c r="L32" s="13" t="str">
        <f>REPT('[1]Ergebnisliste roh'!L27,1)</f>
        <v>nA</v>
      </c>
      <c r="M32" s="12" t="str">
        <f>REPT('[1]Ergebnisliste roh'!M27,1)</f>
        <v>Barren</v>
      </c>
      <c r="N32" s="13" t="str">
        <f>REPT('[1]Ergebnisliste roh'!N27,1)</f>
        <v>D</v>
      </c>
      <c r="O32" s="11" t="str">
        <f>REPT('[1]Ergebnisliste roh'!O27,1)</f>
        <v>E</v>
      </c>
      <c r="P32" s="13" t="str">
        <f>REPT('[1]Ergebnisliste roh'!P27,1)</f>
        <v>nA</v>
      </c>
      <c r="Q32" s="12" t="str">
        <f>REPT('[1]Ergebnisliste roh'!Q27,1)</f>
        <v>Balken</v>
      </c>
      <c r="R32" s="13" t="str">
        <f>REPT('[1]Ergebnisliste roh'!R27,1)</f>
        <v>D</v>
      </c>
      <c r="S32" s="11" t="str">
        <f>REPT('[1]Ergebnisliste roh'!S27,1)</f>
        <v>E</v>
      </c>
      <c r="T32" s="13" t="str">
        <f>REPT('[1]Ergebnisliste roh'!T27,1)</f>
        <v>nA</v>
      </c>
      <c r="U32" s="12" t="str">
        <f>REPT('[1]Ergebnisliste roh'!U27,1)</f>
        <v>Boden</v>
      </c>
      <c r="V32" s="12" t="str">
        <f>REPT('[1]Ergebnisliste roh'!V27,1)</f>
        <v>Gesamt</v>
      </c>
      <c r="W32" s="14" t="str">
        <f>REPT('[1]Ergebnisliste roh'!W27,1)</f>
        <v>Q</v>
      </c>
    </row>
    <row r="33" spans="1:23">
      <c r="A33" s="16" t="str">
        <f>REPT('[1]Ergebnisliste roh'!A28,1)</f>
        <v>1</v>
      </c>
      <c r="B33" s="17" t="str">
        <f>REPT('[1]Ergebnisliste roh'!B28,1)</f>
        <v>Holzlöhner</v>
      </c>
      <c r="C33" s="17" t="str">
        <f>REPT('[1]Ergebnisliste roh'!C28,1)</f>
        <v>Merle</v>
      </c>
      <c r="D33" s="17" t="str">
        <f>REPT('[1]Ergebnisliste roh'!D28,1)</f>
        <v>2004</v>
      </c>
      <c r="E33" s="18" t="str">
        <f>REPT('[1]Ergebnisliste roh'!E28,1)</f>
        <v>TuS Mogendorf</v>
      </c>
      <c r="F33" s="19">
        <f>VALUE(REPT('[1]Ergebnisliste roh'!F28,1))</f>
        <v>8</v>
      </c>
      <c r="G33" s="20">
        <f>VALUE(REPT('[1]Ergebnisliste roh'!G28,1))</f>
        <v>9.1999999999999993</v>
      </c>
      <c r="H33" s="19" t="str">
        <f>IF('[1]Ergebnisliste roh'!H28,VALUE(REPT('[1]Ergebnisliste roh'!H28,1)),"")</f>
        <v/>
      </c>
      <c r="I33" s="21">
        <f>VALUE(REPT('[1]Ergebnisliste roh'!I28,1))</f>
        <v>17.2</v>
      </c>
      <c r="J33" s="19">
        <f>VALUE(REPT('[1]Ergebnisliste roh'!J28,1))</f>
        <v>8</v>
      </c>
      <c r="K33" s="20">
        <f>VALUE(REPT('[1]Ergebnisliste roh'!K28,1))</f>
        <v>8.5</v>
      </c>
      <c r="L33" s="19" t="str">
        <f>IF('[1]Ergebnisliste roh'!L28,VALUE(REPT('[1]Ergebnisliste roh'!L28,1)),"")</f>
        <v/>
      </c>
      <c r="M33" s="21">
        <f>VALUE(REPT('[1]Ergebnisliste roh'!M28,1))</f>
        <v>16.5</v>
      </c>
      <c r="N33" s="19">
        <f>VALUE(REPT('[1]Ergebnisliste roh'!N28,1))</f>
        <v>7</v>
      </c>
      <c r="O33" s="20">
        <f>VALUE(REPT('[1]Ergebnisliste roh'!O28,1))</f>
        <v>8.4499999999999993</v>
      </c>
      <c r="P33" s="19" t="str">
        <f>IF('[1]Ergebnisliste roh'!P28,VALUE(REPT('[1]Ergebnisliste roh'!P28,1)),"")</f>
        <v/>
      </c>
      <c r="Q33" s="21">
        <f>VALUE(REPT('[1]Ergebnisliste roh'!Q28,1))</f>
        <v>15.45</v>
      </c>
      <c r="R33" s="19">
        <f>VALUE(REPT('[1]Ergebnisliste roh'!R28,1))</f>
        <v>8</v>
      </c>
      <c r="S33" s="20">
        <f>VALUE(REPT('[1]Ergebnisliste roh'!S28,1))</f>
        <v>9.1</v>
      </c>
      <c r="T33" s="19" t="str">
        <f>IF('[1]Ergebnisliste roh'!T28,VALUE(REPT('[1]Ergebnisliste roh'!T28,1)),"")</f>
        <v/>
      </c>
      <c r="U33" s="21">
        <f>VALUE(REPT('[1]Ergebnisliste roh'!U28,1))</f>
        <v>17.100000000000001</v>
      </c>
      <c r="V33" s="21">
        <f>VALUE(REPT('[1]Ergebnisliste roh'!V28,1))</f>
        <v>66.25</v>
      </c>
      <c r="W33" s="22" t="str">
        <f>REPT('[1]Ergebnisliste roh'!W28,1)</f>
        <v>Q</v>
      </c>
    </row>
    <row r="34" spans="1:23">
      <c r="A34" s="16" t="str">
        <f>REPT('[1]Ergebnisliste roh'!A29,1)</f>
        <v>2</v>
      </c>
      <c r="B34" s="17" t="str">
        <f>REPT('[1]Ergebnisliste roh'!B29,1)</f>
        <v>Baade</v>
      </c>
      <c r="C34" s="17" t="str">
        <f>REPT('[1]Ergebnisliste roh'!C29,1)</f>
        <v>Josephine</v>
      </c>
      <c r="D34" s="17" t="str">
        <f>REPT('[1]Ergebnisliste roh'!D29,1)</f>
        <v>2004</v>
      </c>
      <c r="E34" s="18" t="str">
        <f>REPT('[1]Ergebnisliste roh'!E29,1)</f>
        <v>TuS Mogendorf</v>
      </c>
      <c r="F34" s="19">
        <f>VALUE(REPT('[1]Ergebnisliste roh'!F29,1))</f>
        <v>7</v>
      </c>
      <c r="G34" s="20">
        <f>VALUE(REPT('[1]Ergebnisliste roh'!G29,1))</f>
        <v>8.4</v>
      </c>
      <c r="H34" s="19" t="str">
        <f>IF('[1]Ergebnisliste roh'!H29,VALUE(REPT('[1]Ergebnisliste roh'!H29,1)),"")</f>
        <v/>
      </c>
      <c r="I34" s="21">
        <f>VALUE(REPT('[1]Ergebnisliste roh'!I29,1))</f>
        <v>15.4</v>
      </c>
      <c r="J34" s="19">
        <f>VALUE(REPT('[1]Ergebnisliste roh'!J29,1))</f>
        <v>5</v>
      </c>
      <c r="K34" s="20">
        <f>VALUE(REPT('[1]Ergebnisliste roh'!K29,1))</f>
        <v>9</v>
      </c>
      <c r="L34" s="19" t="str">
        <f>IF('[1]Ergebnisliste roh'!L29,VALUE(REPT('[1]Ergebnisliste roh'!L29,1)),"")</f>
        <v/>
      </c>
      <c r="M34" s="21">
        <f>VALUE(REPT('[1]Ergebnisliste roh'!M29,1))</f>
        <v>14</v>
      </c>
      <c r="N34" s="19">
        <f>VALUE(REPT('[1]Ergebnisliste roh'!N29,1))</f>
        <v>7</v>
      </c>
      <c r="O34" s="20">
        <f>VALUE(REPT('[1]Ergebnisliste roh'!O29,1))</f>
        <v>8</v>
      </c>
      <c r="P34" s="19" t="str">
        <f>IF('[1]Ergebnisliste roh'!P29,VALUE(REPT('[1]Ergebnisliste roh'!P29,1)),"")</f>
        <v/>
      </c>
      <c r="Q34" s="21">
        <f>VALUE(REPT('[1]Ergebnisliste roh'!Q29,1))</f>
        <v>15</v>
      </c>
      <c r="R34" s="19">
        <f>VALUE(REPT('[1]Ergebnisliste roh'!R29,1))</f>
        <v>8</v>
      </c>
      <c r="S34" s="20">
        <f>VALUE(REPT('[1]Ergebnisliste roh'!S29,1))</f>
        <v>7.35</v>
      </c>
      <c r="T34" s="19">
        <f>IF('[1]Ergebnisliste roh'!T29,VALUE(REPT('[1]Ergebnisliste roh'!T29,1)),"")</f>
        <v>0.8</v>
      </c>
      <c r="U34" s="21">
        <f>VALUE(REPT('[1]Ergebnisliste roh'!U29,1))</f>
        <v>14.55</v>
      </c>
      <c r="V34" s="21">
        <f>VALUE(REPT('[1]Ergebnisliste roh'!V29,1))</f>
        <v>58.95</v>
      </c>
      <c r="W34" s="22" t="str">
        <f>REPT('[1]Ergebnisliste roh'!W29,1)</f>
        <v>Q</v>
      </c>
    </row>
    <row r="35" spans="1:23">
      <c r="A35" s="16" t="str">
        <f>REPT('[1]Ergebnisliste roh'!A30,1)</f>
        <v>3</v>
      </c>
      <c r="B35" s="17" t="str">
        <f>REPT('[1]Ergebnisliste roh'!B30,1)</f>
        <v>Lochbaum</v>
      </c>
      <c r="C35" s="17" t="str">
        <f>REPT('[1]Ergebnisliste roh'!C30,1)</f>
        <v>Antonia</v>
      </c>
      <c r="D35" s="17" t="str">
        <f>REPT('[1]Ergebnisliste roh'!D30,1)</f>
        <v>2004</v>
      </c>
      <c r="E35" s="18" t="str">
        <f>REPT('[1]Ergebnisliste roh'!E30,1)</f>
        <v>SV Fortuna Nauort</v>
      </c>
      <c r="F35" s="19">
        <f>VALUE(REPT('[1]Ergebnisliste roh'!F30,1))</f>
        <v>7</v>
      </c>
      <c r="G35" s="20">
        <f>VALUE(REPT('[1]Ergebnisliste roh'!G30,1))</f>
        <v>8.3000000000000007</v>
      </c>
      <c r="H35" s="19" t="str">
        <f>IF('[1]Ergebnisliste roh'!H30,VALUE(REPT('[1]Ergebnisliste roh'!H30,1)),"")</f>
        <v/>
      </c>
      <c r="I35" s="21">
        <f>VALUE(REPT('[1]Ergebnisliste roh'!I30,1))</f>
        <v>15.3</v>
      </c>
      <c r="J35" s="19">
        <f>VALUE(REPT('[1]Ergebnisliste roh'!J30,1))</f>
        <v>5</v>
      </c>
      <c r="K35" s="20">
        <f>VALUE(REPT('[1]Ergebnisliste roh'!K30,1))</f>
        <v>9.0500000000000007</v>
      </c>
      <c r="L35" s="19" t="str">
        <f>IF('[1]Ergebnisliste roh'!L30,VALUE(REPT('[1]Ergebnisliste roh'!L30,1)),"")</f>
        <v/>
      </c>
      <c r="M35" s="21">
        <f>VALUE(REPT('[1]Ergebnisliste roh'!M30,1))</f>
        <v>14.05</v>
      </c>
      <c r="N35" s="19">
        <f>VALUE(REPT('[1]Ergebnisliste roh'!N30,1))</f>
        <v>7</v>
      </c>
      <c r="O35" s="20">
        <f>VALUE(REPT('[1]Ergebnisliste roh'!O30,1))</f>
        <v>7</v>
      </c>
      <c r="P35" s="19" t="str">
        <f>IF('[1]Ergebnisliste roh'!P30,VALUE(REPT('[1]Ergebnisliste roh'!P30,1)),"")</f>
        <v/>
      </c>
      <c r="Q35" s="21">
        <f>VALUE(REPT('[1]Ergebnisliste roh'!Q30,1))</f>
        <v>14</v>
      </c>
      <c r="R35" s="19">
        <f>VALUE(REPT('[1]Ergebnisliste roh'!R30,1))</f>
        <v>7</v>
      </c>
      <c r="S35" s="20">
        <f>VALUE(REPT('[1]Ergebnisliste roh'!S30,1))</f>
        <v>7.95</v>
      </c>
      <c r="T35" s="19" t="str">
        <f>IF('[1]Ergebnisliste roh'!T30,VALUE(REPT('[1]Ergebnisliste roh'!T30,1)),"")</f>
        <v/>
      </c>
      <c r="U35" s="21">
        <f>VALUE(REPT('[1]Ergebnisliste roh'!U30,1))</f>
        <v>14.95</v>
      </c>
      <c r="V35" s="21">
        <f>VALUE(REPT('[1]Ergebnisliste roh'!V30,1))</f>
        <v>58.3</v>
      </c>
      <c r="W35" s="22" t="str">
        <f>REPT('[1]Ergebnisliste roh'!W30,1)</f>
        <v>(Q)</v>
      </c>
    </row>
    <row r="36" spans="1:23">
      <c r="A36" s="16" t="str">
        <f>REPT('[1]Ergebnisliste roh'!A31,1)</f>
        <v>4</v>
      </c>
      <c r="B36" s="33" t="str">
        <f>REPT('[1]Ergebnisliste roh'!B31,1)</f>
        <v>Paulzen</v>
      </c>
      <c r="C36" s="33" t="str">
        <f>REPT('[1]Ergebnisliste roh'!C31,1)</f>
        <v>Alida</v>
      </c>
      <c r="D36" s="33" t="str">
        <f>REPT('[1]Ergebnisliste roh'!D31,1)</f>
        <v>2004</v>
      </c>
      <c r="E36" s="34" t="str">
        <f>REPT('[1]Ergebnisliste roh'!E31,1)</f>
        <v>TV 08 Baumbach</v>
      </c>
      <c r="F36" s="19">
        <f>VALUE(REPT('[1]Ergebnisliste roh'!F31,1))</f>
        <v>5</v>
      </c>
      <c r="G36" s="20">
        <f>VALUE(REPT('[1]Ergebnisliste roh'!G31,1))</f>
        <v>9.4</v>
      </c>
      <c r="H36" s="19" t="str">
        <f>IF('[1]Ergebnisliste roh'!H31,VALUE(REPT('[1]Ergebnisliste roh'!H31,1)),"")</f>
        <v/>
      </c>
      <c r="I36" s="21">
        <f>VALUE(REPT('[1]Ergebnisliste roh'!I31,1))</f>
        <v>14.4</v>
      </c>
      <c r="J36" s="19">
        <f>VALUE(REPT('[1]Ergebnisliste roh'!J31,1))</f>
        <v>4</v>
      </c>
      <c r="K36" s="20">
        <f>VALUE(REPT('[1]Ergebnisliste roh'!K31,1))</f>
        <v>9.25</v>
      </c>
      <c r="L36" s="19" t="str">
        <f>IF('[1]Ergebnisliste roh'!L31,VALUE(REPT('[1]Ergebnisliste roh'!L31,1)),"")</f>
        <v/>
      </c>
      <c r="M36" s="21">
        <f>VALUE(REPT('[1]Ergebnisliste roh'!M31,1))</f>
        <v>13.25</v>
      </c>
      <c r="N36" s="19">
        <f>VALUE(REPT('[1]Ergebnisliste roh'!N31,1))</f>
        <v>7</v>
      </c>
      <c r="O36" s="20">
        <f>VALUE(REPT('[1]Ergebnisliste roh'!O31,1))</f>
        <v>7.2</v>
      </c>
      <c r="P36" s="19" t="str">
        <f>IF('[1]Ergebnisliste roh'!P31,VALUE(REPT('[1]Ergebnisliste roh'!P31,1)),"")</f>
        <v/>
      </c>
      <c r="Q36" s="21">
        <f>VALUE(REPT('[1]Ergebnisliste roh'!Q31,1))</f>
        <v>14.2</v>
      </c>
      <c r="R36" s="19">
        <f>VALUE(REPT('[1]Ergebnisliste roh'!R31,1))</f>
        <v>7</v>
      </c>
      <c r="S36" s="20">
        <f>VALUE(REPT('[1]Ergebnisliste roh'!S31,1))</f>
        <v>8.9</v>
      </c>
      <c r="T36" s="19">
        <f>IF('[1]Ergebnisliste roh'!T31,VALUE(REPT('[1]Ergebnisliste roh'!T31,1)),"")</f>
        <v>0.1</v>
      </c>
      <c r="U36" s="21">
        <f>VALUE(REPT('[1]Ergebnisliste roh'!U31,1))</f>
        <v>15.8</v>
      </c>
      <c r="V36" s="21">
        <f>VALUE(REPT('[1]Ergebnisliste roh'!V31,1))</f>
        <v>57.65</v>
      </c>
      <c r="W36" s="22" t="str">
        <f>REPT('[1]Ergebnisliste roh'!W31,1)</f>
        <v>(Q)</v>
      </c>
    </row>
    <row r="37" spans="1:23">
      <c r="A37" s="16" t="str">
        <f>REPT('[1]Ergebnisliste roh'!A32,1)</f>
        <v>5</v>
      </c>
      <c r="B37" s="17" t="str">
        <f>REPT('[1]Ergebnisliste roh'!B32,1)</f>
        <v>Klesy</v>
      </c>
      <c r="C37" s="17" t="str">
        <f>REPT('[1]Ergebnisliste roh'!C32,1)</f>
        <v>Celina</v>
      </c>
      <c r="D37" s="17" t="str">
        <f>REPT('[1]Ergebnisliste roh'!D32,1)</f>
        <v>2004</v>
      </c>
      <c r="E37" s="18" t="str">
        <f>REPT('[1]Ergebnisliste roh'!E32,1)</f>
        <v>TV Jahn Eitelborn</v>
      </c>
      <c r="F37" s="19">
        <f>VALUE(REPT('[1]Ergebnisliste roh'!F32,1))</f>
        <v>5</v>
      </c>
      <c r="G37" s="20">
        <f>VALUE(REPT('[1]Ergebnisliste roh'!G32,1))</f>
        <v>8.65</v>
      </c>
      <c r="H37" s="19" t="str">
        <f>IF('[1]Ergebnisliste roh'!H32,VALUE(REPT('[1]Ergebnisliste roh'!H32,1)),"")</f>
        <v/>
      </c>
      <c r="I37" s="21">
        <f>VALUE(REPT('[1]Ergebnisliste roh'!I32,1))</f>
        <v>13.65</v>
      </c>
      <c r="J37" s="19">
        <f>VALUE(REPT('[1]Ergebnisliste roh'!J32,1))</f>
        <v>6</v>
      </c>
      <c r="K37" s="20">
        <f>VALUE(REPT('[1]Ergebnisliste roh'!K32,1))</f>
        <v>7.75</v>
      </c>
      <c r="L37" s="19" t="str">
        <f>IF('[1]Ergebnisliste roh'!L32,VALUE(REPT('[1]Ergebnisliste roh'!L32,1)),"")</f>
        <v/>
      </c>
      <c r="M37" s="21">
        <f>VALUE(REPT('[1]Ergebnisliste roh'!M32,1))</f>
        <v>13.75</v>
      </c>
      <c r="N37" s="19">
        <f>VALUE(REPT('[1]Ergebnisliste roh'!N32,1))</f>
        <v>6</v>
      </c>
      <c r="O37" s="20">
        <f>VALUE(REPT('[1]Ergebnisliste roh'!O32,1))</f>
        <v>7.85</v>
      </c>
      <c r="P37" s="19" t="str">
        <f>IF('[1]Ergebnisliste roh'!P32,VALUE(REPT('[1]Ergebnisliste roh'!P32,1)),"")</f>
        <v/>
      </c>
      <c r="Q37" s="21">
        <f>VALUE(REPT('[1]Ergebnisliste roh'!Q32,1))</f>
        <v>13.85</v>
      </c>
      <c r="R37" s="19">
        <f>VALUE(REPT('[1]Ergebnisliste roh'!R32,1))</f>
        <v>6.5</v>
      </c>
      <c r="S37" s="20">
        <f>VALUE(REPT('[1]Ergebnisliste roh'!S32,1))</f>
        <v>8</v>
      </c>
      <c r="T37" s="19" t="str">
        <f>IF('[1]Ergebnisliste roh'!T32,VALUE(REPT('[1]Ergebnisliste roh'!T32,1)),"")</f>
        <v/>
      </c>
      <c r="U37" s="21">
        <f>VALUE(REPT('[1]Ergebnisliste roh'!U32,1))</f>
        <v>14.5</v>
      </c>
      <c r="V37" s="21">
        <f>VALUE(REPT('[1]Ergebnisliste roh'!V32,1))</f>
        <v>55.75</v>
      </c>
      <c r="W37" s="22" t="str">
        <f>REPT('[1]Ergebnisliste roh'!W32,1)</f>
        <v>(Q)</v>
      </c>
    </row>
    <row r="38" spans="1:23">
      <c r="A38" s="16" t="str">
        <f>REPT('[1]Ergebnisliste roh'!A33,1)</f>
        <v>6</v>
      </c>
      <c r="B38" s="17" t="str">
        <f>REPT('[1]Ergebnisliste roh'!B33,1)</f>
        <v>Hahn</v>
      </c>
      <c r="C38" s="17" t="str">
        <f>REPT('[1]Ergebnisliste roh'!C33,1)</f>
        <v>Juliane</v>
      </c>
      <c r="D38" s="17" t="str">
        <f>REPT('[1]Ergebnisliste roh'!D33,1)</f>
        <v>2004</v>
      </c>
      <c r="E38" s="18" t="str">
        <f>REPT('[1]Ergebnisliste roh'!E33,1)</f>
        <v>ESV Siershahn</v>
      </c>
      <c r="F38" s="19">
        <f>VALUE(REPT('[1]Ergebnisliste roh'!F33,1))</f>
        <v>5</v>
      </c>
      <c r="G38" s="20">
        <f>VALUE(REPT('[1]Ergebnisliste roh'!G33,1))</f>
        <v>9.1</v>
      </c>
      <c r="H38" s="19" t="str">
        <f>IF('[1]Ergebnisliste roh'!H33,VALUE(REPT('[1]Ergebnisliste roh'!H33,1)),"")</f>
        <v/>
      </c>
      <c r="I38" s="21">
        <f>VALUE(REPT('[1]Ergebnisliste roh'!I33,1))</f>
        <v>14.1</v>
      </c>
      <c r="J38" s="19">
        <f>VALUE(REPT('[1]Ergebnisliste roh'!J33,1))</f>
        <v>5</v>
      </c>
      <c r="K38" s="20">
        <f>VALUE(REPT('[1]Ergebnisliste roh'!K33,1))</f>
        <v>8.6</v>
      </c>
      <c r="L38" s="19" t="str">
        <f>IF('[1]Ergebnisliste roh'!L33,VALUE(REPT('[1]Ergebnisliste roh'!L33,1)),"")</f>
        <v/>
      </c>
      <c r="M38" s="21">
        <f>VALUE(REPT('[1]Ergebnisliste roh'!M33,1))</f>
        <v>13.6</v>
      </c>
      <c r="N38" s="19">
        <f>VALUE(REPT('[1]Ergebnisliste roh'!N33,1))</f>
        <v>5.5</v>
      </c>
      <c r="O38" s="20">
        <f>VALUE(REPT('[1]Ergebnisliste roh'!O33,1))</f>
        <v>7.9</v>
      </c>
      <c r="P38" s="19">
        <f>IF('[1]Ergebnisliste roh'!P33,VALUE(REPT('[1]Ergebnisliste roh'!P33,1)),"")</f>
        <v>0.1</v>
      </c>
      <c r="Q38" s="21">
        <f>VALUE(REPT('[1]Ergebnisliste roh'!Q33,1))</f>
        <v>13.3</v>
      </c>
      <c r="R38" s="19">
        <f>VALUE(REPT('[1]Ergebnisliste roh'!R33,1))</f>
        <v>7.5</v>
      </c>
      <c r="S38" s="20">
        <f>VALUE(REPT('[1]Ergebnisliste roh'!S33,1))</f>
        <v>7.25</v>
      </c>
      <c r="T38" s="19">
        <f>IF('[1]Ergebnisliste roh'!T33,VALUE(REPT('[1]Ergebnisliste roh'!T33,1)),"")</f>
        <v>0.5</v>
      </c>
      <c r="U38" s="21">
        <f>VALUE(REPT('[1]Ergebnisliste roh'!U33,1))</f>
        <v>14.25</v>
      </c>
      <c r="V38" s="21">
        <f>VALUE(REPT('[1]Ergebnisliste roh'!V33,1))</f>
        <v>55.25</v>
      </c>
      <c r="W38" s="22" t="str">
        <f>REPT('[1]Ergebnisliste roh'!W33,1)</f>
        <v/>
      </c>
    </row>
    <row r="39" spans="1:23">
      <c r="A39" s="16" t="str">
        <f>REPT('[1]Ergebnisliste roh'!A34,1)</f>
        <v>7</v>
      </c>
      <c r="B39" s="17" t="str">
        <f>REPT('[1]Ergebnisliste roh'!B34,1)</f>
        <v>Dietrich</v>
      </c>
      <c r="C39" s="17" t="str">
        <f>REPT('[1]Ergebnisliste roh'!C34,1)</f>
        <v>Nadine</v>
      </c>
      <c r="D39" s="17" t="str">
        <f>REPT('[1]Ergebnisliste roh'!D34,1)</f>
        <v>2004</v>
      </c>
      <c r="E39" s="18" t="str">
        <f>REPT('[1]Ergebnisliste roh'!E34,1)</f>
        <v>TuS Mogendorf</v>
      </c>
      <c r="F39" s="19">
        <f>VALUE(REPT('[1]Ergebnisliste roh'!F34,1))</f>
        <v>5</v>
      </c>
      <c r="G39" s="20">
        <f>VALUE(REPT('[1]Ergebnisliste roh'!G34,1))</f>
        <v>7</v>
      </c>
      <c r="H39" s="19" t="str">
        <f>IF('[1]Ergebnisliste roh'!H34,VALUE(REPT('[1]Ergebnisliste roh'!H34,1)),"")</f>
        <v/>
      </c>
      <c r="I39" s="21">
        <f>VALUE(REPT('[1]Ergebnisliste roh'!I34,1))</f>
        <v>12</v>
      </c>
      <c r="J39" s="19">
        <f>VALUE(REPT('[1]Ergebnisliste roh'!J34,1))</f>
        <v>5</v>
      </c>
      <c r="K39" s="20">
        <f>VALUE(REPT('[1]Ergebnisliste roh'!K34,1))</f>
        <v>8.75</v>
      </c>
      <c r="L39" s="19" t="str">
        <f>IF('[1]Ergebnisliste roh'!L34,VALUE(REPT('[1]Ergebnisliste roh'!L34,1)),"")</f>
        <v/>
      </c>
      <c r="M39" s="21">
        <f>VALUE(REPT('[1]Ergebnisliste roh'!M34,1))</f>
        <v>13.75</v>
      </c>
      <c r="N39" s="19">
        <f>VALUE(REPT('[1]Ergebnisliste roh'!N34,1))</f>
        <v>6</v>
      </c>
      <c r="O39" s="20">
        <f>VALUE(REPT('[1]Ergebnisliste roh'!O34,1))</f>
        <v>8.1</v>
      </c>
      <c r="P39" s="19" t="str">
        <f>IF('[1]Ergebnisliste roh'!P34,VALUE(REPT('[1]Ergebnisliste roh'!P34,1)),"")</f>
        <v/>
      </c>
      <c r="Q39" s="21">
        <f>VALUE(REPT('[1]Ergebnisliste roh'!Q34,1))</f>
        <v>14.1</v>
      </c>
      <c r="R39" s="19">
        <f>VALUE(REPT('[1]Ergebnisliste roh'!R34,1))</f>
        <v>7</v>
      </c>
      <c r="S39" s="20">
        <f>VALUE(REPT('[1]Ergebnisliste roh'!S34,1))</f>
        <v>8</v>
      </c>
      <c r="T39" s="19" t="str">
        <f>IF('[1]Ergebnisliste roh'!T34,VALUE(REPT('[1]Ergebnisliste roh'!T34,1)),"")</f>
        <v/>
      </c>
      <c r="U39" s="21">
        <f>VALUE(REPT('[1]Ergebnisliste roh'!U34,1))</f>
        <v>15</v>
      </c>
      <c r="V39" s="21">
        <f>VALUE(REPT('[1]Ergebnisliste roh'!V34,1))</f>
        <v>54.85</v>
      </c>
      <c r="W39" s="22" t="str">
        <f>REPT('[1]Ergebnisliste roh'!W34,1)</f>
        <v/>
      </c>
    </row>
    <row r="40" spans="1:23">
      <c r="A40" s="16" t="str">
        <f>REPT('[1]Ergebnisliste roh'!A35,1)</f>
        <v>8</v>
      </c>
      <c r="B40" s="17" t="str">
        <f>REPT('[1]Ergebnisliste roh'!B35,1)</f>
        <v>Höwer</v>
      </c>
      <c r="C40" s="17" t="str">
        <f>REPT('[1]Ergebnisliste roh'!C35,1)</f>
        <v>Jana</v>
      </c>
      <c r="D40" s="17" t="str">
        <f>REPT('[1]Ergebnisliste roh'!D35,1)</f>
        <v>2004</v>
      </c>
      <c r="E40" s="18" t="str">
        <f>REPT('[1]Ergebnisliste roh'!E35,1)</f>
        <v>TuS Hilgert</v>
      </c>
      <c r="F40" s="19">
        <f>VALUE(REPT('[1]Ergebnisliste roh'!F35,1))</f>
        <v>5</v>
      </c>
      <c r="G40" s="20">
        <f>VALUE(REPT('[1]Ergebnisliste roh'!G35,1))</f>
        <v>8.6</v>
      </c>
      <c r="H40" s="19" t="str">
        <f>IF('[1]Ergebnisliste roh'!H35,VALUE(REPT('[1]Ergebnisliste roh'!H35,1)),"")</f>
        <v/>
      </c>
      <c r="I40" s="21">
        <f>VALUE(REPT('[1]Ergebnisliste roh'!I35,1))</f>
        <v>13.6</v>
      </c>
      <c r="J40" s="19">
        <f>VALUE(REPT('[1]Ergebnisliste roh'!J35,1))</f>
        <v>5</v>
      </c>
      <c r="K40" s="20">
        <f>VALUE(REPT('[1]Ergebnisliste roh'!K35,1))</f>
        <v>8.0500000000000007</v>
      </c>
      <c r="L40" s="19" t="str">
        <f>IF('[1]Ergebnisliste roh'!L35,VALUE(REPT('[1]Ergebnisliste roh'!L35,1)),"")</f>
        <v/>
      </c>
      <c r="M40" s="21">
        <f>VALUE(REPT('[1]Ergebnisliste roh'!M35,1))</f>
        <v>13.05</v>
      </c>
      <c r="N40" s="19">
        <f>VALUE(REPT('[1]Ergebnisliste roh'!N35,1))</f>
        <v>6</v>
      </c>
      <c r="O40" s="20">
        <f>VALUE(REPT('[1]Ergebnisliste roh'!O35,1))</f>
        <v>6.55</v>
      </c>
      <c r="P40" s="19" t="str">
        <f>IF('[1]Ergebnisliste roh'!P35,VALUE(REPT('[1]Ergebnisliste roh'!P35,1)),"")</f>
        <v/>
      </c>
      <c r="Q40" s="21">
        <f>VALUE(REPT('[1]Ergebnisliste roh'!Q35,1))</f>
        <v>12.55</v>
      </c>
      <c r="R40" s="19">
        <f>VALUE(REPT('[1]Ergebnisliste roh'!R35,1))</f>
        <v>6</v>
      </c>
      <c r="S40" s="20">
        <f>VALUE(REPT('[1]Ergebnisliste roh'!S35,1))</f>
        <v>8.4</v>
      </c>
      <c r="T40" s="19">
        <f>IF('[1]Ergebnisliste roh'!T35,VALUE(REPT('[1]Ergebnisliste roh'!T35,1)),"")</f>
        <v>0.5</v>
      </c>
      <c r="U40" s="21">
        <f>VALUE(REPT('[1]Ergebnisliste roh'!U35,1))</f>
        <v>13.9</v>
      </c>
      <c r="V40" s="21">
        <f>VALUE(REPT('[1]Ergebnisliste roh'!V35,1))</f>
        <v>53.1</v>
      </c>
      <c r="W40" s="22" t="str">
        <f>REPT('[1]Ergebnisliste roh'!W35,1)</f>
        <v/>
      </c>
    </row>
    <row r="41" spans="1:23">
      <c r="A41" s="16" t="str">
        <f>REPT('[1]Ergebnisliste roh'!A36,1)</f>
        <v>9</v>
      </c>
      <c r="B41" s="17" t="str">
        <f>REPT('[1]Ergebnisliste roh'!B36,1)</f>
        <v>Brühl</v>
      </c>
      <c r="C41" s="17" t="str">
        <f>REPT('[1]Ergebnisliste roh'!C36,1)</f>
        <v>Soraya</v>
      </c>
      <c r="D41" s="17" t="str">
        <f>REPT('[1]Ergebnisliste roh'!D36,1)</f>
        <v>2004</v>
      </c>
      <c r="E41" s="18" t="str">
        <f>REPT('[1]Ergebnisliste roh'!E36,1)</f>
        <v>TuS Montabaur</v>
      </c>
      <c r="F41" s="19">
        <f>VALUE(REPT('[1]Ergebnisliste roh'!F36,1))</f>
        <v>6</v>
      </c>
      <c r="G41" s="20">
        <f>VALUE(REPT('[1]Ergebnisliste roh'!G36,1))</f>
        <v>8.3000000000000007</v>
      </c>
      <c r="H41" s="19" t="str">
        <f>IF('[1]Ergebnisliste roh'!H36,VALUE(REPT('[1]Ergebnisliste roh'!H36,1)),"")</f>
        <v/>
      </c>
      <c r="I41" s="21">
        <f>VALUE(REPT('[1]Ergebnisliste roh'!I36,1))</f>
        <v>14.3</v>
      </c>
      <c r="J41" s="19">
        <f>VALUE(REPT('[1]Ergebnisliste roh'!J36,1))</f>
        <v>5</v>
      </c>
      <c r="K41" s="20">
        <f>VALUE(REPT('[1]Ergebnisliste roh'!K36,1))</f>
        <v>8.35</v>
      </c>
      <c r="L41" s="19" t="str">
        <f>IF('[1]Ergebnisliste roh'!L36,VALUE(REPT('[1]Ergebnisliste roh'!L36,1)),"")</f>
        <v/>
      </c>
      <c r="M41" s="21">
        <f>VALUE(REPT('[1]Ergebnisliste roh'!M36,1))</f>
        <v>13.35</v>
      </c>
      <c r="N41" s="19">
        <f>VALUE(REPT('[1]Ergebnisliste roh'!N36,1))</f>
        <v>4</v>
      </c>
      <c r="O41" s="20">
        <f>VALUE(REPT('[1]Ergebnisliste roh'!O36,1))</f>
        <v>8.15</v>
      </c>
      <c r="P41" s="19" t="str">
        <f>IF('[1]Ergebnisliste roh'!P36,VALUE(REPT('[1]Ergebnisliste roh'!P36,1)),"")</f>
        <v/>
      </c>
      <c r="Q41" s="21">
        <f>VALUE(REPT('[1]Ergebnisliste roh'!Q36,1))</f>
        <v>12.15</v>
      </c>
      <c r="R41" s="19">
        <f>VALUE(REPT('[1]Ergebnisliste roh'!R36,1))</f>
        <v>5.8</v>
      </c>
      <c r="S41" s="20">
        <f>VALUE(REPT('[1]Ergebnisliste roh'!S36,1))</f>
        <v>8</v>
      </c>
      <c r="T41" s="19">
        <f>IF('[1]Ergebnisliste roh'!T36,VALUE(REPT('[1]Ergebnisliste roh'!T36,1)),"")</f>
        <v>1.7</v>
      </c>
      <c r="U41" s="21">
        <f>VALUE(REPT('[1]Ergebnisliste roh'!U36,1))</f>
        <v>12.1</v>
      </c>
      <c r="V41" s="21">
        <f>VALUE(REPT('[1]Ergebnisliste roh'!V36,1))</f>
        <v>51.9</v>
      </c>
      <c r="W41" s="22" t="str">
        <f>REPT('[1]Ergebnisliste roh'!W36,1)</f>
        <v/>
      </c>
    </row>
    <row r="42" spans="1:23">
      <c r="A42" s="16" t="str">
        <f>REPT('[1]Ergebnisliste roh'!A37,1)</f>
        <v>10</v>
      </c>
      <c r="B42" s="17" t="str">
        <f>REPT('[1]Ergebnisliste roh'!B37,1)</f>
        <v>Pangert</v>
      </c>
      <c r="C42" s="17" t="str">
        <f>REPT('[1]Ergebnisliste roh'!C37,1)</f>
        <v>Tokessa</v>
      </c>
      <c r="D42" s="17" t="str">
        <f>REPT('[1]Ergebnisliste roh'!D37,1)</f>
        <v>2004</v>
      </c>
      <c r="E42" s="18" t="str">
        <f>REPT('[1]Ergebnisliste roh'!E37,1)</f>
        <v>TuS Mogendorf</v>
      </c>
      <c r="F42" s="19">
        <f>VALUE(REPT('[1]Ergebnisliste roh'!F37,1))</f>
        <v>3</v>
      </c>
      <c r="G42" s="20">
        <f>VALUE(REPT('[1]Ergebnisliste roh'!G37,1))</f>
        <v>8.65</v>
      </c>
      <c r="H42" s="19" t="str">
        <f>IF('[1]Ergebnisliste roh'!H37,VALUE(REPT('[1]Ergebnisliste roh'!H37,1)),"")</f>
        <v/>
      </c>
      <c r="I42" s="21">
        <f>VALUE(REPT('[1]Ergebnisliste roh'!I37,1))</f>
        <v>11.65</v>
      </c>
      <c r="J42" s="19">
        <f>VALUE(REPT('[1]Ergebnisliste roh'!J37,1))</f>
        <v>2</v>
      </c>
      <c r="K42" s="20">
        <f>VALUE(REPT('[1]Ergebnisliste roh'!K37,1))</f>
        <v>9.25</v>
      </c>
      <c r="L42" s="19" t="str">
        <f>IF('[1]Ergebnisliste roh'!L37,VALUE(REPT('[1]Ergebnisliste roh'!L37,1)),"")</f>
        <v/>
      </c>
      <c r="M42" s="21">
        <f>VALUE(REPT('[1]Ergebnisliste roh'!M37,1))</f>
        <v>11.25</v>
      </c>
      <c r="N42" s="19">
        <f>VALUE(REPT('[1]Ergebnisliste roh'!N37,1))</f>
        <v>3</v>
      </c>
      <c r="O42" s="20">
        <f>VALUE(REPT('[1]Ergebnisliste roh'!O37,1))</f>
        <v>7.1</v>
      </c>
      <c r="P42" s="19" t="str">
        <f>IF('[1]Ergebnisliste roh'!P37,VALUE(REPT('[1]Ergebnisliste roh'!P37,1)),"")</f>
        <v/>
      </c>
      <c r="Q42" s="21">
        <f>VALUE(REPT('[1]Ergebnisliste roh'!Q37,1))</f>
        <v>10.1</v>
      </c>
      <c r="R42" s="19">
        <f>VALUE(REPT('[1]Ergebnisliste roh'!R37,1))</f>
        <v>2.9</v>
      </c>
      <c r="S42" s="20">
        <f>VALUE(REPT('[1]Ergebnisliste roh'!S37,1))</f>
        <v>8.5500000000000007</v>
      </c>
      <c r="T42" s="19" t="str">
        <f>IF('[1]Ergebnisliste roh'!T37,VALUE(REPT('[1]Ergebnisliste roh'!T37,1)),"")</f>
        <v/>
      </c>
      <c r="U42" s="21">
        <f>VALUE(REPT('[1]Ergebnisliste roh'!U37,1))</f>
        <v>11.45</v>
      </c>
      <c r="V42" s="21">
        <f>VALUE(REPT('[1]Ergebnisliste roh'!V37,1))</f>
        <v>44.45</v>
      </c>
      <c r="W42" s="22" t="str">
        <f>REPT('[1]Ergebnisliste roh'!W37,1)</f>
        <v/>
      </c>
    </row>
    <row r="43" spans="1:23">
      <c r="A43" s="16" t="str">
        <f>REPT('[1]Ergebnisliste roh'!A38,1)</f>
        <v>11</v>
      </c>
      <c r="B43" s="17" t="str">
        <f>REPT('[1]Ergebnisliste roh'!B38,1)</f>
        <v>Kleinheinrich</v>
      </c>
      <c r="C43" s="17" t="str">
        <f>REPT('[1]Ergebnisliste roh'!C38,1)</f>
        <v>Lilli</v>
      </c>
      <c r="D43" s="17" t="str">
        <f>REPT('[1]Ergebnisliste roh'!D38,1)</f>
        <v>2004</v>
      </c>
      <c r="E43" s="18" t="str">
        <f>REPT('[1]Ergebnisliste roh'!E38,1)</f>
        <v>TuS Montabaur</v>
      </c>
      <c r="F43" s="19">
        <f>VALUE(REPT('[1]Ergebnisliste roh'!F38,1))</f>
        <v>3</v>
      </c>
      <c r="G43" s="20">
        <f>VALUE(REPT('[1]Ergebnisliste roh'!G38,1))</f>
        <v>8.25</v>
      </c>
      <c r="H43" s="19" t="str">
        <f>IF('[1]Ergebnisliste roh'!H38,VALUE(REPT('[1]Ergebnisliste roh'!H38,1)),"")</f>
        <v/>
      </c>
      <c r="I43" s="21">
        <f>VALUE(REPT('[1]Ergebnisliste roh'!I38,1))</f>
        <v>11.25</v>
      </c>
      <c r="J43" s="19">
        <f>VALUE(REPT('[1]Ergebnisliste roh'!J38,1))</f>
        <v>3</v>
      </c>
      <c r="K43" s="20">
        <f>VALUE(REPT('[1]Ergebnisliste roh'!K38,1))</f>
        <v>8.8000000000000007</v>
      </c>
      <c r="L43" s="19" t="str">
        <f>IF('[1]Ergebnisliste roh'!L38,VALUE(REPT('[1]Ergebnisliste roh'!L38,1)),"")</f>
        <v/>
      </c>
      <c r="M43" s="21">
        <f>VALUE(REPT('[1]Ergebnisliste roh'!M38,1))</f>
        <v>11.8</v>
      </c>
      <c r="N43" s="19">
        <f>VALUE(REPT('[1]Ergebnisliste roh'!N38,1))</f>
        <v>5</v>
      </c>
      <c r="O43" s="20">
        <f>VALUE(REPT('[1]Ergebnisliste roh'!O38,1))</f>
        <v>7.95</v>
      </c>
      <c r="P43" s="19" t="str">
        <f>IF('[1]Ergebnisliste roh'!P38,VALUE(REPT('[1]Ergebnisliste roh'!P38,1)),"")</f>
        <v/>
      </c>
      <c r="Q43" s="21">
        <f>VALUE(REPT('[1]Ergebnisliste roh'!Q38,1))</f>
        <v>12.95</v>
      </c>
      <c r="R43" s="19">
        <f>VALUE(REPT('[1]Ergebnisliste roh'!R38,1))</f>
        <v>3.5</v>
      </c>
      <c r="S43" s="20">
        <f>VALUE(REPT('[1]Ergebnisliste roh'!S38,1))</f>
        <v>7.4</v>
      </c>
      <c r="T43" s="19">
        <f>IF('[1]Ergebnisliste roh'!T38,VALUE(REPT('[1]Ergebnisliste roh'!T38,1)),"")</f>
        <v>2.5</v>
      </c>
      <c r="U43" s="21">
        <f>VALUE(REPT('[1]Ergebnisliste roh'!U38,1))</f>
        <v>8.4</v>
      </c>
      <c r="V43" s="21">
        <f>VALUE(REPT('[1]Ergebnisliste roh'!V38,1))</f>
        <v>44.4</v>
      </c>
      <c r="W43" s="22" t="str">
        <f>REPT('[1]Ergebnisliste roh'!W38,1)</f>
        <v/>
      </c>
    </row>
    <row r="44" spans="1:23">
      <c r="A44" s="16" t="str">
        <f>REPT('[1]Ergebnisliste roh'!A39,1)</f>
        <v>12</v>
      </c>
      <c r="B44" s="17" t="str">
        <f>REPT('[1]Ergebnisliste roh'!B39,1)</f>
        <v>Heinze</v>
      </c>
      <c r="C44" s="17" t="str">
        <f>REPT('[1]Ergebnisliste roh'!C39,1)</f>
        <v>Jule</v>
      </c>
      <c r="D44" s="17" t="str">
        <f>REPT('[1]Ergebnisliste roh'!D39,1)</f>
        <v>2004</v>
      </c>
      <c r="E44" s="18" t="str">
        <f>REPT('[1]Ergebnisliste roh'!E39,1)</f>
        <v>TuS Mogendorf</v>
      </c>
      <c r="F44" s="19">
        <f>VALUE(REPT('[1]Ergebnisliste roh'!F39,1))</f>
        <v>3</v>
      </c>
      <c r="G44" s="20">
        <f>VALUE(REPT('[1]Ergebnisliste roh'!G39,1))</f>
        <v>8.6</v>
      </c>
      <c r="H44" s="19" t="str">
        <f>IF('[1]Ergebnisliste roh'!H39,VALUE(REPT('[1]Ergebnisliste roh'!H39,1)),"")</f>
        <v/>
      </c>
      <c r="I44" s="21">
        <f>VALUE(REPT('[1]Ergebnisliste roh'!I39,1))</f>
        <v>11.6</v>
      </c>
      <c r="J44" s="19">
        <f>VALUE(REPT('[1]Ergebnisliste roh'!J39,1))</f>
        <v>2</v>
      </c>
      <c r="K44" s="20">
        <f>VALUE(REPT('[1]Ergebnisliste roh'!K39,1))</f>
        <v>9.1999999999999993</v>
      </c>
      <c r="L44" s="19" t="str">
        <f>IF('[1]Ergebnisliste roh'!L39,VALUE(REPT('[1]Ergebnisliste roh'!L39,1)),"")</f>
        <v/>
      </c>
      <c r="M44" s="21">
        <f>VALUE(REPT('[1]Ergebnisliste roh'!M39,1))</f>
        <v>11.2</v>
      </c>
      <c r="N44" s="19">
        <f>VALUE(REPT('[1]Ergebnisliste roh'!N39,1))</f>
        <v>2.1</v>
      </c>
      <c r="O44" s="20">
        <f>VALUE(REPT('[1]Ergebnisliste roh'!O39,1))</f>
        <v>8.25</v>
      </c>
      <c r="P44" s="19" t="str">
        <f>IF('[1]Ergebnisliste roh'!P39,VALUE(REPT('[1]Ergebnisliste roh'!P39,1)),"")</f>
        <v/>
      </c>
      <c r="Q44" s="21">
        <f>VALUE(REPT('[1]Ergebnisliste roh'!Q39,1))</f>
        <v>10.35</v>
      </c>
      <c r="R44" s="19">
        <f>VALUE(REPT('[1]Ergebnisliste roh'!R39,1))</f>
        <v>3</v>
      </c>
      <c r="S44" s="20">
        <f>VALUE(REPT('[1]Ergebnisliste roh'!S39,1))</f>
        <v>7.6</v>
      </c>
      <c r="T44" s="19" t="str">
        <f>IF('[1]Ergebnisliste roh'!T39,VALUE(REPT('[1]Ergebnisliste roh'!T39,1)),"")</f>
        <v/>
      </c>
      <c r="U44" s="21">
        <f>VALUE(REPT('[1]Ergebnisliste roh'!U39,1))</f>
        <v>10.6</v>
      </c>
      <c r="V44" s="21">
        <f>VALUE(REPT('[1]Ergebnisliste roh'!V39,1))</f>
        <v>43.75</v>
      </c>
      <c r="W44" s="22" t="str">
        <f>REPT('[1]Ergebnisliste roh'!W39,1)</f>
        <v/>
      </c>
    </row>
    <row r="45" spans="1:23">
      <c r="A45" s="16"/>
      <c r="B45" s="17"/>
      <c r="C45" s="17"/>
      <c r="D45" s="17"/>
      <c r="E45" s="18"/>
      <c r="F45" s="19"/>
      <c r="G45" s="20"/>
      <c r="H45" s="19"/>
      <c r="I45" s="21"/>
      <c r="J45" s="19"/>
      <c r="K45" s="20"/>
      <c r="L45" s="19"/>
      <c r="M45" s="21"/>
      <c r="N45" s="19"/>
      <c r="O45" s="20"/>
      <c r="P45" s="19"/>
      <c r="Q45" s="21"/>
      <c r="R45" s="19"/>
      <c r="S45" s="20"/>
      <c r="T45" s="19"/>
      <c r="U45" s="21"/>
      <c r="V45" s="21"/>
      <c r="W45" s="22"/>
    </row>
    <row r="46" spans="1:23" s="6" customFormat="1">
      <c r="A46" s="1" t="str">
        <f>REPT('[1]Ergebnisliste roh'!A44,1)</f>
        <v>WK</v>
      </c>
      <c r="B46" s="1" t="str">
        <f>REPT('[1]Ergebnisliste roh'!B44,1)</f>
        <v>303</v>
      </c>
      <c r="C46" s="1" t="str">
        <f>REPT('[1]Ergebnisliste roh'!C44,1)</f>
        <v/>
      </c>
      <c r="D46" s="1" t="str">
        <f>REPT('[1]Ergebnisliste roh'!D44,1)</f>
        <v xml:space="preserve"> </v>
      </c>
      <c r="E46" s="1" t="str">
        <f>REPT('[1]Ergebnisliste roh'!E44,1)</f>
        <v>P-Stufen, JG 2005</v>
      </c>
      <c r="F46" s="2" t="str">
        <f>IF('[1]Ergebnisliste roh'!F44,VALUE(REPT('[1]Ergebnisliste roh'!F44,1)),"")</f>
        <v/>
      </c>
      <c r="G46" s="3" t="str">
        <f>REPT('[1]Ergebnisliste roh'!G44,1)</f>
        <v/>
      </c>
      <c r="H46" s="4" t="str">
        <f>REPT('[1]Ergebnisliste roh'!H44,1)</f>
        <v/>
      </c>
      <c r="I46" s="3" t="str">
        <f>REPT('[1]Ergebnisliste roh'!I44,1)</f>
        <v/>
      </c>
      <c r="J46" s="1" t="str">
        <f>REPT('[1]Ergebnisliste roh'!J44,1)</f>
        <v/>
      </c>
      <c r="K46" s="3" t="str">
        <f>REPT('[1]Ergebnisliste roh'!K44,1)</f>
        <v/>
      </c>
      <c r="L46" s="1" t="str">
        <f>REPT('[1]Ergebnisliste roh'!L44,1)</f>
        <v/>
      </c>
      <c r="M46" s="3" t="str">
        <f>REPT('[1]Ergebnisliste roh'!M44,1)</f>
        <v/>
      </c>
      <c r="N46" s="1" t="str">
        <f>REPT('[1]Ergebnisliste roh'!N44,1)</f>
        <v/>
      </c>
      <c r="O46" s="3" t="str">
        <f>REPT('[1]Ergebnisliste roh'!O44,1)</f>
        <v/>
      </c>
      <c r="P46" s="1" t="str">
        <f>REPT('[1]Ergebnisliste roh'!P44,1)</f>
        <v/>
      </c>
      <c r="Q46" s="3" t="str">
        <f>REPT('[1]Ergebnisliste roh'!Q44,1)</f>
        <v/>
      </c>
      <c r="R46" s="1" t="str">
        <f>REPT('[1]Ergebnisliste roh'!R44,1)</f>
        <v/>
      </c>
      <c r="S46" s="3" t="str">
        <f>REPT('[1]Ergebnisliste roh'!S44,1)</f>
        <v/>
      </c>
      <c r="T46" s="1" t="str">
        <f>REPT('[1]Ergebnisliste roh'!T44,1)</f>
        <v/>
      </c>
      <c r="U46" s="3" t="str">
        <f>REPT('[1]Ergebnisliste roh'!U44,1)</f>
        <v/>
      </c>
      <c r="V46" s="3" t="str">
        <f>REPT('[1]Ergebnisliste roh'!V44,1)</f>
        <v/>
      </c>
      <c r="W46" s="5" t="str">
        <f>REPT('[1]Ergebnisliste roh'!W44,1)</f>
        <v/>
      </c>
    </row>
    <row r="47" spans="1:23">
      <c r="A47" s="7" t="str">
        <f>REPT('[1]Ergebnisliste roh'!A45,1)</f>
        <v>Platz</v>
      </c>
      <c r="B47" s="8" t="str">
        <f>REPT('[1]Ergebnisliste roh'!B45,1)</f>
        <v>Name</v>
      </c>
      <c r="C47" s="8" t="str">
        <f>REPT('[1]Ergebnisliste roh'!C45,1)</f>
        <v/>
      </c>
      <c r="D47" s="8" t="str">
        <f>REPT('[1]Ergebnisliste roh'!D45,1)</f>
        <v>JG</v>
      </c>
      <c r="E47" s="9" t="str">
        <f>REPT('[1]Ergebnisliste roh'!E45,1)</f>
        <v>Verein</v>
      </c>
      <c r="F47" s="10" t="str">
        <f>REPT('[1]Ergebnisliste roh'!F45,1)</f>
        <v>D</v>
      </c>
      <c r="G47" s="11" t="str">
        <f>REPT('[1]Ergebnisliste roh'!G45,1)</f>
        <v>E</v>
      </c>
      <c r="H47" s="10" t="str">
        <f>REPT('[1]Ergebnisliste roh'!H45,1)</f>
        <v>nA</v>
      </c>
      <c r="I47" s="12" t="str">
        <f>REPT('[1]Ergebnisliste roh'!I45,1)</f>
        <v>Sprung</v>
      </c>
      <c r="J47" s="13" t="str">
        <f>REPT('[1]Ergebnisliste roh'!J45,1)</f>
        <v>D</v>
      </c>
      <c r="K47" s="11" t="str">
        <f>REPT('[1]Ergebnisliste roh'!K45,1)</f>
        <v>E</v>
      </c>
      <c r="L47" s="13" t="str">
        <f>REPT('[1]Ergebnisliste roh'!L45,1)</f>
        <v>nA</v>
      </c>
      <c r="M47" s="12" t="str">
        <f>REPT('[1]Ergebnisliste roh'!M45,1)</f>
        <v>Barren</v>
      </c>
      <c r="N47" s="13" t="str">
        <f>REPT('[1]Ergebnisliste roh'!N45,1)</f>
        <v>D</v>
      </c>
      <c r="O47" s="11" t="str">
        <f>REPT('[1]Ergebnisliste roh'!O45,1)</f>
        <v>E</v>
      </c>
      <c r="P47" s="13" t="str">
        <f>REPT('[1]Ergebnisliste roh'!P45,1)</f>
        <v>nA</v>
      </c>
      <c r="Q47" s="12" t="str">
        <f>REPT('[1]Ergebnisliste roh'!Q45,1)</f>
        <v>Balken</v>
      </c>
      <c r="R47" s="13" t="str">
        <f>REPT('[1]Ergebnisliste roh'!R45,1)</f>
        <v>D</v>
      </c>
      <c r="S47" s="11" t="str">
        <f>REPT('[1]Ergebnisliste roh'!S45,1)</f>
        <v>E</v>
      </c>
      <c r="T47" s="13" t="str">
        <f>REPT('[1]Ergebnisliste roh'!T45,1)</f>
        <v>nA</v>
      </c>
      <c r="U47" s="12" t="str">
        <f>REPT('[1]Ergebnisliste roh'!U45,1)</f>
        <v>Boden</v>
      </c>
      <c r="V47" s="12" t="str">
        <f>REPT('[1]Ergebnisliste roh'!V45,1)</f>
        <v>Gesamt</v>
      </c>
      <c r="W47" s="14" t="str">
        <f>REPT('[1]Ergebnisliste roh'!W45,1)</f>
        <v>Q</v>
      </c>
    </row>
    <row r="48" spans="1:23">
      <c r="A48" s="16" t="str">
        <f>REPT('[1]Ergebnisliste roh'!A46,1)</f>
        <v>1</v>
      </c>
      <c r="B48" s="17" t="str">
        <f>REPT('[1]Ergebnisliste roh'!B46,1)</f>
        <v>Peske</v>
      </c>
      <c r="C48" s="17" t="str">
        <f>REPT('[1]Ergebnisliste roh'!C46,1)</f>
        <v>Svenja</v>
      </c>
      <c r="D48" s="17" t="str">
        <f>REPT('[1]Ergebnisliste roh'!D46,1)</f>
        <v>2005</v>
      </c>
      <c r="E48" s="18" t="str">
        <f>REPT('[1]Ergebnisliste roh'!E46,1)</f>
        <v>ESV Siershahn</v>
      </c>
      <c r="F48" s="19">
        <f>VALUE(REPT('[1]Ergebnisliste roh'!F46,1))</f>
        <v>7</v>
      </c>
      <c r="G48" s="20">
        <f>VALUE(REPT('[1]Ergebnisliste roh'!G46,1))</f>
        <v>9.1</v>
      </c>
      <c r="H48" s="19" t="str">
        <f>IF('[1]Ergebnisliste roh'!H46,VALUE(REPT('[1]Ergebnisliste roh'!H46,1)),"")</f>
        <v/>
      </c>
      <c r="I48" s="21">
        <f>VALUE(REPT('[1]Ergebnisliste roh'!I46,1))</f>
        <v>16.100000000000001</v>
      </c>
      <c r="J48" s="19">
        <f>VALUE(REPT('[1]Ergebnisliste roh'!J46,1))</f>
        <v>6</v>
      </c>
      <c r="K48" s="20">
        <f>VALUE(REPT('[1]Ergebnisliste roh'!K46,1))</f>
        <v>8.9</v>
      </c>
      <c r="L48" s="19" t="str">
        <f>IF('[1]Ergebnisliste roh'!L46,VALUE(REPT('[1]Ergebnisliste roh'!L46,1)),"")</f>
        <v/>
      </c>
      <c r="M48" s="21">
        <f>VALUE(REPT('[1]Ergebnisliste roh'!M46,1))</f>
        <v>14.9</v>
      </c>
      <c r="N48" s="19">
        <f>VALUE(REPT('[1]Ergebnisliste roh'!N46,1))</f>
        <v>6.5</v>
      </c>
      <c r="O48" s="20">
        <f>VALUE(REPT('[1]Ergebnisliste roh'!O46,1))</f>
        <v>7.85</v>
      </c>
      <c r="P48" s="19" t="str">
        <f>IF('[1]Ergebnisliste roh'!P46,VALUE(REPT('[1]Ergebnisliste roh'!P46,1)),"")</f>
        <v/>
      </c>
      <c r="Q48" s="21">
        <f>VALUE(REPT('[1]Ergebnisliste roh'!Q46,1))</f>
        <v>14.35</v>
      </c>
      <c r="R48" s="19">
        <f>VALUE(REPT('[1]Ergebnisliste roh'!R46,1))</f>
        <v>8</v>
      </c>
      <c r="S48" s="20">
        <f>VALUE(REPT('[1]Ergebnisliste roh'!S46,1))</f>
        <v>8.65</v>
      </c>
      <c r="T48" s="19" t="str">
        <f>IF('[1]Ergebnisliste roh'!T46,VALUE(REPT('[1]Ergebnisliste roh'!T46,1)),"")</f>
        <v/>
      </c>
      <c r="U48" s="21">
        <f>VALUE(REPT('[1]Ergebnisliste roh'!U46,1))</f>
        <v>16.649999999999999</v>
      </c>
      <c r="V48" s="21">
        <f>VALUE(REPT('[1]Ergebnisliste roh'!V46,1))</f>
        <v>62</v>
      </c>
      <c r="W48" s="22" t="str">
        <f>REPT('[1]Ergebnisliste roh'!W46,1)</f>
        <v>Q</v>
      </c>
    </row>
    <row r="49" spans="1:23">
      <c r="A49" s="16" t="str">
        <f>REPT('[1]Ergebnisliste roh'!A47,1)</f>
        <v>2</v>
      </c>
      <c r="B49" s="17" t="str">
        <f>REPT('[1]Ergebnisliste roh'!B47,1)</f>
        <v>Kalter</v>
      </c>
      <c r="C49" s="17" t="str">
        <f>REPT('[1]Ergebnisliste roh'!C47,1)</f>
        <v>Luca Marie</v>
      </c>
      <c r="D49" s="17" t="str">
        <f>REPT('[1]Ergebnisliste roh'!D47,1)</f>
        <v>2005</v>
      </c>
      <c r="E49" s="18" t="str">
        <f>REPT('[1]Ergebnisliste roh'!E47,1)</f>
        <v>TuS Hilgert</v>
      </c>
      <c r="F49" s="19">
        <f>VALUE(REPT('[1]Ergebnisliste roh'!F47,1))</f>
        <v>7</v>
      </c>
      <c r="G49" s="20">
        <f>VALUE(REPT('[1]Ergebnisliste roh'!G47,1))</f>
        <v>8.25</v>
      </c>
      <c r="H49" s="19" t="str">
        <f>IF('[1]Ergebnisliste roh'!H47,VALUE(REPT('[1]Ergebnisliste roh'!H47,1)),"")</f>
        <v/>
      </c>
      <c r="I49" s="21">
        <f>VALUE(REPT('[1]Ergebnisliste roh'!I47,1))</f>
        <v>15.25</v>
      </c>
      <c r="J49" s="19">
        <f>VALUE(REPT('[1]Ergebnisliste roh'!J47,1))</f>
        <v>6</v>
      </c>
      <c r="K49" s="20">
        <f>VALUE(REPT('[1]Ergebnisliste roh'!K47,1))</f>
        <v>9.3000000000000007</v>
      </c>
      <c r="L49" s="19" t="str">
        <f>IF('[1]Ergebnisliste roh'!L47,VALUE(REPT('[1]Ergebnisliste roh'!L47,1)),"")</f>
        <v/>
      </c>
      <c r="M49" s="21">
        <f>VALUE(REPT('[1]Ergebnisliste roh'!M47,1))</f>
        <v>15.3</v>
      </c>
      <c r="N49" s="19">
        <f>VALUE(REPT('[1]Ergebnisliste roh'!N47,1))</f>
        <v>7</v>
      </c>
      <c r="O49" s="20">
        <f>VALUE(REPT('[1]Ergebnisliste roh'!O47,1))</f>
        <v>8.35</v>
      </c>
      <c r="P49" s="19" t="str">
        <f>IF('[1]Ergebnisliste roh'!P47,VALUE(REPT('[1]Ergebnisliste roh'!P47,1)),"")</f>
        <v/>
      </c>
      <c r="Q49" s="21">
        <f>VALUE(REPT('[1]Ergebnisliste roh'!Q47,1))</f>
        <v>15.35</v>
      </c>
      <c r="R49" s="19">
        <f>VALUE(REPT('[1]Ergebnisliste roh'!R47,1))</f>
        <v>7</v>
      </c>
      <c r="S49" s="20">
        <f>VALUE(REPT('[1]Ergebnisliste roh'!S47,1))</f>
        <v>7.95</v>
      </c>
      <c r="T49" s="19">
        <f>IF('[1]Ergebnisliste roh'!T47,VALUE(REPT('[1]Ergebnisliste roh'!T47,1)),"")</f>
        <v>0.3</v>
      </c>
      <c r="U49" s="21">
        <f>VALUE(REPT('[1]Ergebnisliste roh'!U47,1))</f>
        <v>14.65</v>
      </c>
      <c r="V49" s="21">
        <f>VALUE(REPT('[1]Ergebnisliste roh'!V47,1))</f>
        <v>60.55</v>
      </c>
      <c r="W49" s="22" t="str">
        <f>REPT('[1]Ergebnisliste roh'!W47,1)</f>
        <v>Q</v>
      </c>
    </row>
    <row r="50" spans="1:23">
      <c r="A50" s="16" t="str">
        <f>REPT('[1]Ergebnisliste roh'!A48,1)</f>
        <v/>
      </c>
      <c r="B50" s="17" t="str">
        <f>REPT('[1]Ergebnisliste roh'!B48,1)</f>
        <v>Stein</v>
      </c>
      <c r="C50" s="17" t="str">
        <f>REPT('[1]Ergebnisliste roh'!C48,1)</f>
        <v>Kathi</v>
      </c>
      <c r="D50" s="17" t="str">
        <f>REPT('[1]Ergebnisliste roh'!D48,1)</f>
        <v>2005</v>
      </c>
      <c r="E50" s="18" t="str">
        <f>REPT('[1]Ergebnisliste roh'!E48,1)</f>
        <v>TV Jahn Eitelborn</v>
      </c>
      <c r="F50" s="19">
        <f>VALUE(REPT('[1]Ergebnisliste roh'!F48,1))</f>
        <v>7</v>
      </c>
      <c r="G50" s="20">
        <f>VALUE(REPT('[1]Ergebnisliste roh'!G48,1))</f>
        <v>9</v>
      </c>
      <c r="H50" s="19" t="str">
        <f>IF('[1]Ergebnisliste roh'!H48,VALUE(REPT('[1]Ergebnisliste roh'!H48,1)),"")</f>
        <v/>
      </c>
      <c r="I50" s="21">
        <f>VALUE(REPT('[1]Ergebnisliste roh'!I48,1))</f>
        <v>16</v>
      </c>
      <c r="J50" s="19">
        <f>VALUE(REPT('[1]Ergebnisliste roh'!J48,1))</f>
        <v>6</v>
      </c>
      <c r="K50" s="20">
        <f>VALUE(REPT('[1]Ergebnisliste roh'!K48,1))</f>
        <v>8.85</v>
      </c>
      <c r="L50" s="19" t="str">
        <f>IF('[1]Ergebnisliste roh'!L48,VALUE(REPT('[1]Ergebnisliste roh'!L48,1)),"")</f>
        <v/>
      </c>
      <c r="M50" s="21">
        <f>VALUE(REPT('[1]Ergebnisliste roh'!M48,1))</f>
        <v>14.85</v>
      </c>
      <c r="N50" s="19">
        <f>VALUE(REPT('[1]Ergebnisliste roh'!N48,1))</f>
        <v>7</v>
      </c>
      <c r="O50" s="20">
        <f>VALUE(REPT('[1]Ergebnisliste roh'!O48,1))</f>
        <v>7.75</v>
      </c>
      <c r="P50" s="19" t="str">
        <f>IF('[1]Ergebnisliste roh'!P48,VALUE(REPT('[1]Ergebnisliste roh'!P48,1)),"")</f>
        <v/>
      </c>
      <c r="Q50" s="21">
        <f>VALUE(REPT('[1]Ergebnisliste roh'!Q48,1))</f>
        <v>14.75</v>
      </c>
      <c r="R50" s="19">
        <f>VALUE(REPT('[1]Ergebnisliste roh'!R48,1))</f>
        <v>7</v>
      </c>
      <c r="S50" s="20">
        <f>VALUE(REPT('[1]Ergebnisliste roh'!S48,1))</f>
        <v>7.95</v>
      </c>
      <c r="T50" s="19" t="str">
        <f>IF('[1]Ergebnisliste roh'!T48,VALUE(REPT('[1]Ergebnisliste roh'!T48,1)),"")</f>
        <v/>
      </c>
      <c r="U50" s="21">
        <f>VALUE(REPT('[1]Ergebnisliste roh'!U48,1))</f>
        <v>14.95</v>
      </c>
      <c r="V50" s="21">
        <f>VALUE(REPT('[1]Ergebnisliste roh'!V48,1))</f>
        <v>60.55</v>
      </c>
      <c r="W50" s="22" t="str">
        <f>REPT('[1]Ergebnisliste roh'!W48,1)</f>
        <v>Q</v>
      </c>
    </row>
    <row r="51" spans="1:23">
      <c r="A51" s="16" t="str">
        <f>REPT('[1]Ergebnisliste roh'!A49,1)</f>
        <v>4</v>
      </c>
      <c r="B51" s="33" t="str">
        <f>REPT('[1]Ergebnisliste roh'!B49,1)</f>
        <v>Brauße</v>
      </c>
      <c r="C51" s="33" t="str">
        <f>REPT('[1]Ergebnisliste roh'!C49,1)</f>
        <v>Vivien</v>
      </c>
      <c r="D51" s="33" t="str">
        <f>REPT('[1]Ergebnisliste roh'!D49,1)</f>
        <v>2005</v>
      </c>
      <c r="E51" s="34" t="str">
        <f>REPT('[1]Ergebnisliste roh'!E49,1)</f>
        <v>TV 08 Baumbach</v>
      </c>
      <c r="F51" s="19">
        <f>VALUE(REPT('[1]Ergebnisliste roh'!F49,1))</f>
        <v>7</v>
      </c>
      <c r="G51" s="20">
        <f>VALUE(REPT('[1]Ergebnisliste roh'!G49,1))</f>
        <v>8.85</v>
      </c>
      <c r="H51" s="19" t="str">
        <f>IF('[1]Ergebnisliste roh'!H49,VALUE(REPT('[1]Ergebnisliste roh'!H49,1)),"")</f>
        <v/>
      </c>
      <c r="I51" s="21">
        <f>VALUE(REPT('[1]Ergebnisliste roh'!I49,1))</f>
        <v>15.85</v>
      </c>
      <c r="J51" s="19">
        <f>VALUE(REPT('[1]Ergebnisliste roh'!J49,1))</f>
        <v>6</v>
      </c>
      <c r="K51" s="20">
        <f>VALUE(REPT('[1]Ergebnisliste roh'!K49,1))</f>
        <v>8.4499999999999993</v>
      </c>
      <c r="L51" s="19" t="str">
        <f>IF('[1]Ergebnisliste roh'!L49,VALUE(REPT('[1]Ergebnisliste roh'!L49,1)),"")</f>
        <v/>
      </c>
      <c r="M51" s="21">
        <f>VALUE(REPT('[1]Ergebnisliste roh'!M49,1))</f>
        <v>14.45</v>
      </c>
      <c r="N51" s="19">
        <f>VALUE(REPT('[1]Ergebnisliste roh'!N49,1))</f>
        <v>5.5</v>
      </c>
      <c r="O51" s="20">
        <f>VALUE(REPT('[1]Ergebnisliste roh'!O49,1))</f>
        <v>6</v>
      </c>
      <c r="P51" s="19" t="str">
        <f>IF('[1]Ergebnisliste roh'!P49,VALUE(REPT('[1]Ergebnisliste roh'!P49,1)),"")</f>
        <v/>
      </c>
      <c r="Q51" s="21">
        <f>VALUE(REPT('[1]Ergebnisliste roh'!Q49,1))</f>
        <v>11.5</v>
      </c>
      <c r="R51" s="19">
        <f>VALUE(REPT('[1]Ergebnisliste roh'!R49,1))</f>
        <v>8</v>
      </c>
      <c r="S51" s="20">
        <f>VALUE(REPT('[1]Ergebnisliste roh'!S49,1))</f>
        <v>8.6999999999999993</v>
      </c>
      <c r="T51" s="19" t="str">
        <f>IF('[1]Ergebnisliste roh'!T49,VALUE(REPT('[1]Ergebnisliste roh'!T49,1)),"")</f>
        <v/>
      </c>
      <c r="U51" s="21">
        <f>VALUE(REPT('[1]Ergebnisliste roh'!U49,1))</f>
        <v>16.7</v>
      </c>
      <c r="V51" s="21">
        <f>VALUE(REPT('[1]Ergebnisliste roh'!V49,1))</f>
        <v>58.5</v>
      </c>
      <c r="W51" s="22" t="str">
        <f>REPT('[1]Ergebnisliste roh'!W49,1)</f>
        <v>(Q)</v>
      </c>
    </row>
    <row r="52" spans="1:23">
      <c r="A52" s="16" t="str">
        <f>REPT('[1]Ergebnisliste roh'!A50,1)</f>
        <v>5</v>
      </c>
      <c r="B52" s="17" t="str">
        <f>REPT('[1]Ergebnisliste roh'!B50,1)</f>
        <v>Jachmich</v>
      </c>
      <c r="C52" s="17" t="str">
        <f>REPT('[1]Ergebnisliste roh'!C50,1)</f>
        <v>Saskia</v>
      </c>
      <c r="D52" s="17" t="str">
        <f>REPT('[1]Ergebnisliste roh'!D50,1)</f>
        <v>2005</v>
      </c>
      <c r="E52" s="18" t="str">
        <f>REPT('[1]Ergebnisliste roh'!E50,1)</f>
        <v>TuS Hilgert</v>
      </c>
      <c r="F52" s="19">
        <f>VALUE(REPT('[1]Ergebnisliste roh'!F50,1))</f>
        <v>7</v>
      </c>
      <c r="G52" s="20">
        <f>VALUE(REPT('[1]Ergebnisliste roh'!G50,1))</f>
        <v>8.9</v>
      </c>
      <c r="H52" s="19" t="str">
        <f>IF('[1]Ergebnisliste roh'!H50,VALUE(REPT('[1]Ergebnisliste roh'!H50,1)),"")</f>
        <v/>
      </c>
      <c r="I52" s="21">
        <f>VALUE(REPT('[1]Ergebnisliste roh'!I50,1))</f>
        <v>15.9</v>
      </c>
      <c r="J52" s="19">
        <f>VALUE(REPT('[1]Ergebnisliste roh'!J50,1))</f>
        <v>5</v>
      </c>
      <c r="K52" s="20">
        <f>VALUE(REPT('[1]Ergebnisliste roh'!K50,1))</f>
        <v>8.8000000000000007</v>
      </c>
      <c r="L52" s="19" t="str">
        <f>IF('[1]Ergebnisliste roh'!L50,VALUE(REPT('[1]Ergebnisliste roh'!L50,1)),"")</f>
        <v/>
      </c>
      <c r="M52" s="21">
        <f>VALUE(REPT('[1]Ergebnisliste roh'!M50,1))</f>
        <v>13.8</v>
      </c>
      <c r="N52" s="19">
        <f>VALUE(REPT('[1]Ergebnisliste roh'!N50,1))</f>
        <v>6</v>
      </c>
      <c r="O52" s="20">
        <f>VALUE(REPT('[1]Ergebnisliste roh'!O50,1))</f>
        <v>7.3</v>
      </c>
      <c r="P52" s="19" t="str">
        <f>IF('[1]Ergebnisliste roh'!P50,VALUE(REPT('[1]Ergebnisliste roh'!P50,1)),"")</f>
        <v/>
      </c>
      <c r="Q52" s="21">
        <f>VALUE(REPT('[1]Ergebnisliste roh'!Q50,1))</f>
        <v>13.3</v>
      </c>
      <c r="R52" s="19">
        <f>VALUE(REPT('[1]Ergebnisliste roh'!R50,1))</f>
        <v>7.5</v>
      </c>
      <c r="S52" s="20">
        <f>VALUE(REPT('[1]Ergebnisliste roh'!S50,1))</f>
        <v>7.2</v>
      </c>
      <c r="T52" s="19">
        <f>IF('[1]Ergebnisliste roh'!T50,VALUE(REPT('[1]Ergebnisliste roh'!T50,1)),"")</f>
        <v>0.6</v>
      </c>
      <c r="U52" s="21">
        <f>VALUE(REPT('[1]Ergebnisliste roh'!U50,1))</f>
        <v>14.1</v>
      </c>
      <c r="V52" s="21">
        <f>VALUE(REPT('[1]Ergebnisliste roh'!V50,1))</f>
        <v>57.1</v>
      </c>
      <c r="W52" s="22" t="str">
        <f>REPT('[1]Ergebnisliste roh'!W50,1)</f>
        <v>(Q)</v>
      </c>
    </row>
    <row r="53" spans="1:23">
      <c r="A53" s="16" t="str">
        <f>REPT('[1]Ergebnisliste roh'!A51,1)</f>
        <v>6</v>
      </c>
      <c r="B53" s="33" t="str">
        <f>REPT('[1]Ergebnisliste roh'!B51,1)</f>
        <v>Goetschel</v>
      </c>
      <c r="C53" s="33" t="str">
        <f>REPT('[1]Ergebnisliste roh'!C51,1)</f>
        <v>Emelie</v>
      </c>
      <c r="D53" s="33" t="str">
        <f>REPT('[1]Ergebnisliste roh'!D51,1)</f>
        <v>2005</v>
      </c>
      <c r="E53" s="34" t="str">
        <f>REPT('[1]Ergebnisliste roh'!E51,1)</f>
        <v>TV 08 Baumbach</v>
      </c>
      <c r="F53" s="19">
        <f>VALUE(REPT('[1]Ergebnisliste roh'!F51,1))</f>
        <v>6</v>
      </c>
      <c r="G53" s="20">
        <f>VALUE(REPT('[1]Ergebnisliste roh'!G51,1))</f>
        <v>8.5</v>
      </c>
      <c r="H53" s="19" t="str">
        <f>IF('[1]Ergebnisliste roh'!H51,VALUE(REPT('[1]Ergebnisliste roh'!H51,1)),"")</f>
        <v/>
      </c>
      <c r="I53" s="21">
        <f>VALUE(REPT('[1]Ergebnisliste roh'!I51,1))</f>
        <v>14.5</v>
      </c>
      <c r="J53" s="19">
        <f>VALUE(REPT('[1]Ergebnisliste roh'!J51,1))</f>
        <v>6</v>
      </c>
      <c r="K53" s="20">
        <f>VALUE(REPT('[1]Ergebnisliste roh'!K51,1))</f>
        <v>9</v>
      </c>
      <c r="L53" s="19" t="str">
        <f>IF('[1]Ergebnisliste roh'!L51,VALUE(REPT('[1]Ergebnisliste roh'!L51,1)),"")</f>
        <v/>
      </c>
      <c r="M53" s="21">
        <f>VALUE(REPT('[1]Ergebnisliste roh'!M51,1))</f>
        <v>15</v>
      </c>
      <c r="N53" s="19">
        <f>VALUE(REPT('[1]Ergebnisliste roh'!N51,1))</f>
        <v>7</v>
      </c>
      <c r="O53" s="20">
        <f>VALUE(REPT('[1]Ergebnisliste roh'!O51,1))</f>
        <v>5.45</v>
      </c>
      <c r="P53" s="19" t="str">
        <f>IF('[1]Ergebnisliste roh'!P51,VALUE(REPT('[1]Ergebnisliste roh'!P51,1)),"")</f>
        <v/>
      </c>
      <c r="Q53" s="21">
        <f>VALUE(REPT('[1]Ergebnisliste roh'!Q51,1))</f>
        <v>12.45</v>
      </c>
      <c r="R53" s="19">
        <f>VALUE(REPT('[1]Ergebnisliste roh'!R51,1))</f>
        <v>7</v>
      </c>
      <c r="S53" s="20">
        <f>VALUE(REPT('[1]Ergebnisliste roh'!S51,1))</f>
        <v>7.35</v>
      </c>
      <c r="T53" s="19">
        <f>IF('[1]Ergebnisliste roh'!T51,VALUE(REPT('[1]Ergebnisliste roh'!T51,1)),"")</f>
        <v>1.5</v>
      </c>
      <c r="U53" s="21">
        <f>VALUE(REPT('[1]Ergebnisliste roh'!U51,1))</f>
        <v>12.85</v>
      </c>
      <c r="V53" s="21">
        <f>VALUE(REPT('[1]Ergebnisliste roh'!V51,1))</f>
        <v>54.8</v>
      </c>
      <c r="W53" s="22" t="str">
        <f>REPT('[1]Ergebnisliste roh'!W51,1)</f>
        <v/>
      </c>
    </row>
    <row r="54" spans="1:23">
      <c r="A54" s="16" t="str">
        <f>REPT('[1]Ergebnisliste roh'!A52,1)</f>
        <v>7</v>
      </c>
      <c r="B54" s="17" t="str">
        <f>REPT('[1]Ergebnisliste roh'!B52,1)</f>
        <v>Jachmich</v>
      </c>
      <c r="C54" s="17" t="str">
        <f>REPT('[1]Ergebnisliste roh'!C52,1)</f>
        <v>Jasna</v>
      </c>
      <c r="D54" s="17" t="str">
        <f>REPT('[1]Ergebnisliste roh'!D52,1)</f>
        <v>2005</v>
      </c>
      <c r="E54" s="18" t="str">
        <f>REPT('[1]Ergebnisliste roh'!E52,1)</f>
        <v>TuS Hilgert</v>
      </c>
      <c r="F54" s="19">
        <f>VALUE(REPT('[1]Ergebnisliste roh'!F52,1))</f>
        <v>6</v>
      </c>
      <c r="G54" s="20">
        <f>VALUE(REPT('[1]Ergebnisliste roh'!G52,1))</f>
        <v>7.9</v>
      </c>
      <c r="H54" s="19" t="str">
        <f>IF('[1]Ergebnisliste roh'!H52,VALUE(REPT('[1]Ergebnisliste roh'!H52,1)),"")</f>
        <v/>
      </c>
      <c r="I54" s="21">
        <f>VALUE(REPT('[1]Ergebnisliste roh'!I52,1))</f>
        <v>13.9</v>
      </c>
      <c r="J54" s="19">
        <f>VALUE(REPT('[1]Ergebnisliste roh'!J52,1))</f>
        <v>4</v>
      </c>
      <c r="K54" s="20">
        <f>VALUE(REPT('[1]Ergebnisliste roh'!K52,1))</f>
        <v>8.6999999999999993</v>
      </c>
      <c r="L54" s="19" t="str">
        <f>IF('[1]Ergebnisliste roh'!L52,VALUE(REPT('[1]Ergebnisliste roh'!L52,1)),"")</f>
        <v/>
      </c>
      <c r="M54" s="21">
        <f>VALUE(REPT('[1]Ergebnisliste roh'!M52,1))</f>
        <v>12.7</v>
      </c>
      <c r="N54" s="19">
        <f>VALUE(REPT('[1]Ergebnisliste roh'!N52,1))</f>
        <v>6</v>
      </c>
      <c r="O54" s="20">
        <f>VALUE(REPT('[1]Ergebnisliste roh'!O52,1))</f>
        <v>7.85</v>
      </c>
      <c r="P54" s="19" t="str">
        <f>IF('[1]Ergebnisliste roh'!P52,VALUE(REPT('[1]Ergebnisliste roh'!P52,1)),"")</f>
        <v/>
      </c>
      <c r="Q54" s="21">
        <f>VALUE(REPT('[1]Ergebnisliste roh'!Q52,1))</f>
        <v>13.85</v>
      </c>
      <c r="R54" s="19">
        <f>VALUE(REPT('[1]Ergebnisliste roh'!R52,1))</f>
        <v>6.5</v>
      </c>
      <c r="S54" s="20">
        <f>VALUE(REPT('[1]Ergebnisliste roh'!S52,1))</f>
        <v>7.9</v>
      </c>
      <c r="T54" s="19">
        <f>IF('[1]Ergebnisliste roh'!T52,VALUE(REPT('[1]Ergebnisliste roh'!T52,1)),"")</f>
        <v>0.3</v>
      </c>
      <c r="U54" s="21">
        <f>VALUE(REPT('[1]Ergebnisliste roh'!U52,1))</f>
        <v>14.1</v>
      </c>
      <c r="V54" s="21">
        <f>VALUE(REPT('[1]Ergebnisliste roh'!V52,1))</f>
        <v>54.55</v>
      </c>
      <c r="W54" s="22" t="str">
        <f>REPT('[1]Ergebnisliste roh'!W52,1)</f>
        <v/>
      </c>
    </row>
    <row r="55" spans="1:23">
      <c r="A55" s="16" t="str">
        <f>REPT('[1]Ergebnisliste roh'!A53,1)</f>
        <v>8</v>
      </c>
      <c r="B55" s="17" t="str">
        <f>REPT('[1]Ergebnisliste roh'!B53,1)</f>
        <v>Griebling</v>
      </c>
      <c r="C55" s="17" t="str">
        <f>REPT('[1]Ergebnisliste roh'!C53,1)</f>
        <v>Paula</v>
      </c>
      <c r="D55" s="17" t="str">
        <f>REPT('[1]Ergebnisliste roh'!D53,1)</f>
        <v>2005</v>
      </c>
      <c r="E55" s="18" t="str">
        <f>REPT('[1]Ergebnisliste roh'!E53,1)</f>
        <v>TuS Mogendorf</v>
      </c>
      <c r="F55" s="19">
        <f>VALUE(REPT('[1]Ergebnisliste roh'!F53,1))</f>
        <v>5</v>
      </c>
      <c r="G55" s="20">
        <f>VALUE(REPT('[1]Ergebnisliste roh'!G53,1))</f>
        <v>8.75</v>
      </c>
      <c r="H55" s="19" t="str">
        <f>IF('[1]Ergebnisliste roh'!H53,VALUE(REPT('[1]Ergebnisliste roh'!H53,1)),"")</f>
        <v/>
      </c>
      <c r="I55" s="21">
        <f>VALUE(REPT('[1]Ergebnisliste roh'!I53,1))</f>
        <v>13.75</v>
      </c>
      <c r="J55" s="19">
        <f>VALUE(REPT('[1]Ergebnisliste roh'!J53,1))</f>
        <v>4</v>
      </c>
      <c r="K55" s="20">
        <f>VALUE(REPT('[1]Ergebnisliste roh'!K53,1))</f>
        <v>9</v>
      </c>
      <c r="L55" s="19" t="str">
        <f>IF('[1]Ergebnisliste roh'!L53,VALUE(REPT('[1]Ergebnisliste roh'!L53,1)),"")</f>
        <v/>
      </c>
      <c r="M55" s="21">
        <f>VALUE(REPT('[1]Ergebnisliste roh'!M53,1))</f>
        <v>13</v>
      </c>
      <c r="N55" s="19">
        <f>VALUE(REPT('[1]Ergebnisliste roh'!N53,1))</f>
        <v>7</v>
      </c>
      <c r="O55" s="20">
        <f>VALUE(REPT('[1]Ergebnisliste roh'!O53,1))</f>
        <v>7.2</v>
      </c>
      <c r="P55" s="19" t="str">
        <f>IF('[1]Ergebnisliste roh'!P53,VALUE(REPT('[1]Ergebnisliste roh'!P53,1)),"")</f>
        <v/>
      </c>
      <c r="Q55" s="21">
        <f>VALUE(REPT('[1]Ergebnisliste roh'!Q53,1))</f>
        <v>14.2</v>
      </c>
      <c r="R55" s="19">
        <f>VALUE(REPT('[1]Ergebnisliste roh'!R53,1))</f>
        <v>7</v>
      </c>
      <c r="S55" s="20">
        <f>VALUE(REPT('[1]Ergebnisliste roh'!S53,1))</f>
        <v>6.85</v>
      </c>
      <c r="T55" s="19">
        <f>IF('[1]Ergebnisliste roh'!T53,VALUE(REPT('[1]Ergebnisliste roh'!T53,1)),"")</f>
        <v>0.5</v>
      </c>
      <c r="U55" s="21">
        <f>VALUE(REPT('[1]Ergebnisliste roh'!U53,1))</f>
        <v>13.35</v>
      </c>
      <c r="V55" s="21">
        <f>VALUE(REPT('[1]Ergebnisliste roh'!V53,1))</f>
        <v>54.3</v>
      </c>
      <c r="W55" s="22" t="str">
        <f>REPT('[1]Ergebnisliste roh'!W53,1)</f>
        <v/>
      </c>
    </row>
    <row r="56" spans="1:23">
      <c r="A56" s="16" t="str">
        <f>REPT('[1]Ergebnisliste roh'!A54,1)</f>
        <v>9</v>
      </c>
      <c r="B56" s="17" t="str">
        <f>REPT('[1]Ergebnisliste roh'!B54,1)</f>
        <v>Ferdinand</v>
      </c>
      <c r="C56" s="17" t="str">
        <f>REPT('[1]Ergebnisliste roh'!C54,1)</f>
        <v>Liv</v>
      </c>
      <c r="D56" s="17" t="str">
        <f>REPT('[1]Ergebnisliste roh'!D54,1)</f>
        <v>2005</v>
      </c>
      <c r="E56" s="18" t="str">
        <f>REPT('[1]Ergebnisliste roh'!E54,1)</f>
        <v>ESV Siershahn</v>
      </c>
      <c r="F56" s="19">
        <f>VALUE(REPT('[1]Ergebnisliste roh'!F54,1))</f>
        <v>5</v>
      </c>
      <c r="G56" s="20">
        <f>VALUE(REPT('[1]Ergebnisliste roh'!G54,1))</f>
        <v>9.35</v>
      </c>
      <c r="H56" s="19" t="str">
        <f>IF('[1]Ergebnisliste roh'!H54,VALUE(REPT('[1]Ergebnisliste roh'!H54,1)),"")</f>
        <v/>
      </c>
      <c r="I56" s="21">
        <f>VALUE(REPT('[1]Ergebnisliste roh'!I54,1))</f>
        <v>14.35</v>
      </c>
      <c r="J56" s="19">
        <f>VALUE(REPT('[1]Ergebnisliste roh'!J54,1))</f>
        <v>5</v>
      </c>
      <c r="K56" s="20">
        <f>VALUE(REPT('[1]Ergebnisliste roh'!K54,1))</f>
        <v>9.1999999999999993</v>
      </c>
      <c r="L56" s="19" t="str">
        <f>IF('[1]Ergebnisliste roh'!L54,VALUE(REPT('[1]Ergebnisliste roh'!L54,1)),"")</f>
        <v/>
      </c>
      <c r="M56" s="21">
        <f>VALUE(REPT('[1]Ergebnisliste roh'!M54,1))</f>
        <v>14.2</v>
      </c>
      <c r="N56" s="19">
        <f>VALUE(REPT('[1]Ergebnisliste roh'!N54,1))</f>
        <v>6</v>
      </c>
      <c r="O56" s="20">
        <f>VALUE(REPT('[1]Ergebnisliste roh'!O54,1))</f>
        <v>6.6</v>
      </c>
      <c r="P56" s="19" t="str">
        <f>IF('[1]Ergebnisliste roh'!P54,VALUE(REPT('[1]Ergebnisliste roh'!P54,1)),"")</f>
        <v/>
      </c>
      <c r="Q56" s="21">
        <f>VALUE(REPT('[1]Ergebnisliste roh'!Q54,1))</f>
        <v>12.6</v>
      </c>
      <c r="R56" s="19">
        <f>VALUE(REPT('[1]Ergebnisliste roh'!R54,1))</f>
        <v>6.5</v>
      </c>
      <c r="S56" s="20">
        <f>VALUE(REPT('[1]Ergebnisliste roh'!S54,1))</f>
        <v>8</v>
      </c>
      <c r="T56" s="19">
        <f>IF('[1]Ergebnisliste roh'!T54,VALUE(REPT('[1]Ergebnisliste roh'!T54,1)),"")</f>
        <v>1.5</v>
      </c>
      <c r="U56" s="21">
        <f>VALUE(REPT('[1]Ergebnisliste roh'!U54,1))</f>
        <v>13</v>
      </c>
      <c r="V56" s="21">
        <f>VALUE(REPT('[1]Ergebnisliste roh'!V54,1))</f>
        <v>54.15</v>
      </c>
      <c r="W56" s="22" t="str">
        <f>REPT('[1]Ergebnisliste roh'!W54,1)</f>
        <v/>
      </c>
    </row>
    <row r="57" spans="1:23">
      <c r="A57" s="16" t="str">
        <f>REPT('[1]Ergebnisliste roh'!A55,1)</f>
        <v>10</v>
      </c>
      <c r="B57" s="17" t="str">
        <f>REPT('[1]Ergebnisliste roh'!B55,1)</f>
        <v>Klinkner</v>
      </c>
      <c r="C57" s="17" t="str">
        <f>REPT('[1]Ergebnisliste roh'!C55,1)</f>
        <v>Karla</v>
      </c>
      <c r="D57" s="17" t="str">
        <f>REPT('[1]Ergebnisliste roh'!D55,1)</f>
        <v>2005</v>
      </c>
      <c r="E57" s="18" t="str">
        <f>REPT('[1]Ergebnisliste roh'!E55,1)</f>
        <v>TuS Mogendorf</v>
      </c>
      <c r="F57" s="19">
        <f>VALUE(REPT('[1]Ergebnisliste roh'!F55,1))</f>
        <v>5</v>
      </c>
      <c r="G57" s="20">
        <f>VALUE(REPT('[1]Ergebnisliste roh'!G55,1))</f>
        <v>8.6999999999999993</v>
      </c>
      <c r="H57" s="19" t="str">
        <f>IF('[1]Ergebnisliste roh'!H55,VALUE(REPT('[1]Ergebnisliste roh'!H55,1)),"")</f>
        <v/>
      </c>
      <c r="I57" s="21">
        <f>VALUE(REPT('[1]Ergebnisliste roh'!I55,1))</f>
        <v>13.7</v>
      </c>
      <c r="J57" s="19">
        <f>VALUE(REPT('[1]Ergebnisliste roh'!J55,1))</f>
        <v>4</v>
      </c>
      <c r="K57" s="20">
        <f>VALUE(REPT('[1]Ergebnisliste roh'!K55,1))</f>
        <v>9.15</v>
      </c>
      <c r="L57" s="19" t="str">
        <f>IF('[1]Ergebnisliste roh'!L55,VALUE(REPT('[1]Ergebnisliste roh'!L55,1)),"")</f>
        <v/>
      </c>
      <c r="M57" s="21">
        <f>VALUE(REPT('[1]Ergebnisliste roh'!M55,1))</f>
        <v>13.15</v>
      </c>
      <c r="N57" s="19">
        <f>VALUE(REPT('[1]Ergebnisliste roh'!N55,1))</f>
        <v>6</v>
      </c>
      <c r="O57" s="20">
        <f>VALUE(REPT('[1]Ergebnisliste roh'!O55,1))</f>
        <v>8.15</v>
      </c>
      <c r="P57" s="19" t="str">
        <f>IF('[1]Ergebnisliste roh'!P55,VALUE(REPT('[1]Ergebnisliste roh'!P55,1)),"")</f>
        <v/>
      </c>
      <c r="Q57" s="21">
        <f>VALUE(REPT('[1]Ergebnisliste roh'!Q55,1))</f>
        <v>14.15</v>
      </c>
      <c r="R57" s="19">
        <f>VALUE(REPT('[1]Ergebnisliste roh'!R55,1))</f>
        <v>5</v>
      </c>
      <c r="S57" s="20">
        <f>VALUE(REPT('[1]Ergebnisliste roh'!S55,1))</f>
        <v>7.8</v>
      </c>
      <c r="T57" s="19" t="str">
        <f>IF('[1]Ergebnisliste roh'!T55,VALUE(REPT('[1]Ergebnisliste roh'!T55,1)),"")</f>
        <v/>
      </c>
      <c r="U57" s="21">
        <f>VALUE(REPT('[1]Ergebnisliste roh'!U55,1))</f>
        <v>12.8</v>
      </c>
      <c r="V57" s="21">
        <f>VALUE(REPT('[1]Ergebnisliste roh'!V55,1))</f>
        <v>53.8</v>
      </c>
      <c r="W57" s="22" t="str">
        <f>REPT('[1]Ergebnisliste roh'!W55,1)</f>
        <v/>
      </c>
    </row>
    <row r="58" spans="1:23">
      <c r="A58" s="16" t="str">
        <f>REPT('[1]Ergebnisliste roh'!A56,1)</f>
        <v>11</v>
      </c>
      <c r="B58" s="17" t="str">
        <f>REPT('[1]Ergebnisliste roh'!B56,1)</f>
        <v>Heibel</v>
      </c>
      <c r="C58" s="17" t="str">
        <f>REPT('[1]Ergebnisliste roh'!C56,1)</f>
        <v>Leonie</v>
      </c>
      <c r="D58" s="17" t="str">
        <f>REPT('[1]Ergebnisliste roh'!D56,1)</f>
        <v>2005</v>
      </c>
      <c r="E58" s="18" t="str">
        <f>REPT('[1]Ergebnisliste roh'!E56,1)</f>
        <v>ESV Siershahn</v>
      </c>
      <c r="F58" s="19">
        <f>VALUE(REPT('[1]Ergebnisliste roh'!F56,1))</f>
        <v>6</v>
      </c>
      <c r="G58" s="20">
        <f>VALUE(REPT('[1]Ergebnisliste roh'!G56,1))</f>
        <v>8.1999999999999993</v>
      </c>
      <c r="H58" s="19" t="str">
        <f>IF('[1]Ergebnisliste roh'!H56,VALUE(REPT('[1]Ergebnisliste roh'!H56,1)),"")</f>
        <v/>
      </c>
      <c r="I58" s="21">
        <f>VALUE(REPT('[1]Ergebnisliste roh'!I56,1))</f>
        <v>14.2</v>
      </c>
      <c r="J58" s="19">
        <f>VALUE(REPT('[1]Ergebnisliste roh'!J56,1))</f>
        <v>5</v>
      </c>
      <c r="K58" s="20">
        <f>VALUE(REPT('[1]Ergebnisliste roh'!K56,1))</f>
        <v>9.15</v>
      </c>
      <c r="L58" s="19" t="str">
        <f>IF('[1]Ergebnisliste roh'!L56,VALUE(REPT('[1]Ergebnisliste roh'!L56,1)),"")</f>
        <v/>
      </c>
      <c r="M58" s="21">
        <f>VALUE(REPT('[1]Ergebnisliste roh'!M56,1))</f>
        <v>14.15</v>
      </c>
      <c r="N58" s="19">
        <f>VALUE(REPT('[1]Ergebnisliste roh'!N56,1))</f>
        <v>6</v>
      </c>
      <c r="O58" s="20">
        <f>VALUE(REPT('[1]Ergebnisliste roh'!O56,1))</f>
        <v>6.65</v>
      </c>
      <c r="P58" s="19">
        <f>IF('[1]Ergebnisliste roh'!P56,VALUE(REPT('[1]Ergebnisliste roh'!P56,1)),"")</f>
        <v>0.1</v>
      </c>
      <c r="Q58" s="21">
        <f>VALUE(REPT('[1]Ergebnisliste roh'!Q56,1))</f>
        <v>12.55</v>
      </c>
      <c r="R58" s="19">
        <f>VALUE(REPT('[1]Ergebnisliste roh'!R56,1))</f>
        <v>6.5</v>
      </c>
      <c r="S58" s="20">
        <f>VALUE(REPT('[1]Ergebnisliste roh'!S56,1))</f>
        <v>7.5</v>
      </c>
      <c r="T58" s="19">
        <f>IF('[1]Ergebnisliste roh'!T56,VALUE(REPT('[1]Ergebnisliste roh'!T56,1)),"")</f>
        <v>1.6</v>
      </c>
      <c r="U58" s="21">
        <f>VALUE(REPT('[1]Ergebnisliste roh'!U56,1))</f>
        <v>12.4</v>
      </c>
      <c r="V58" s="21">
        <f>VALUE(REPT('[1]Ergebnisliste roh'!V56,1))</f>
        <v>53.3</v>
      </c>
      <c r="W58" s="22" t="str">
        <f>REPT('[1]Ergebnisliste roh'!W56,1)</f>
        <v/>
      </c>
    </row>
    <row r="59" spans="1:23">
      <c r="A59" s="16" t="str">
        <f>REPT('[1]Ergebnisliste roh'!A57,1)</f>
        <v>12</v>
      </c>
      <c r="B59" s="17" t="str">
        <f>REPT('[1]Ergebnisliste roh'!B57,1)</f>
        <v>Thum</v>
      </c>
      <c r="C59" s="17" t="str">
        <f>REPT('[1]Ergebnisliste roh'!C57,1)</f>
        <v>Maja</v>
      </c>
      <c r="D59" s="17" t="str">
        <f>REPT('[1]Ergebnisliste roh'!D57,1)</f>
        <v>2005</v>
      </c>
      <c r="E59" s="18" t="str">
        <f>REPT('[1]Ergebnisliste roh'!E57,1)</f>
        <v>TV Jahn Eitelborn</v>
      </c>
      <c r="F59" s="19">
        <f>VALUE(REPT('[1]Ergebnisliste roh'!F57,1))</f>
        <v>5</v>
      </c>
      <c r="G59" s="20">
        <f>VALUE(REPT('[1]Ergebnisliste roh'!G57,1))</f>
        <v>8.65</v>
      </c>
      <c r="H59" s="19" t="str">
        <f>IF('[1]Ergebnisliste roh'!H57,VALUE(REPT('[1]Ergebnisliste roh'!H57,1)),"")</f>
        <v/>
      </c>
      <c r="I59" s="21">
        <f>VALUE(REPT('[1]Ergebnisliste roh'!I57,1))</f>
        <v>13.65</v>
      </c>
      <c r="J59" s="19">
        <f>VALUE(REPT('[1]Ergebnisliste roh'!J57,1))</f>
        <v>4</v>
      </c>
      <c r="K59" s="20">
        <f>VALUE(REPT('[1]Ergebnisliste roh'!K57,1))</f>
        <v>9</v>
      </c>
      <c r="L59" s="19" t="str">
        <f>IF('[1]Ergebnisliste roh'!L57,VALUE(REPT('[1]Ergebnisliste roh'!L57,1)),"")</f>
        <v/>
      </c>
      <c r="M59" s="21">
        <f>VALUE(REPT('[1]Ergebnisliste roh'!M57,1))</f>
        <v>13</v>
      </c>
      <c r="N59" s="19">
        <f>VALUE(REPT('[1]Ergebnisliste roh'!N57,1))</f>
        <v>4</v>
      </c>
      <c r="O59" s="20">
        <f>VALUE(REPT('[1]Ergebnisliste roh'!O57,1))</f>
        <v>7.95</v>
      </c>
      <c r="P59" s="19" t="str">
        <f>IF('[1]Ergebnisliste roh'!P57,VALUE(REPT('[1]Ergebnisliste roh'!P57,1)),"")</f>
        <v/>
      </c>
      <c r="Q59" s="21">
        <f>VALUE(REPT('[1]Ergebnisliste roh'!Q57,1))</f>
        <v>11.95</v>
      </c>
      <c r="R59" s="19">
        <f>VALUE(REPT('[1]Ergebnisliste roh'!R57,1))</f>
        <v>5</v>
      </c>
      <c r="S59" s="20">
        <f>VALUE(REPT('[1]Ergebnisliste roh'!S57,1))</f>
        <v>8.15</v>
      </c>
      <c r="T59" s="19" t="str">
        <f>IF('[1]Ergebnisliste roh'!T57,VALUE(REPT('[1]Ergebnisliste roh'!T57,1)),"")</f>
        <v/>
      </c>
      <c r="U59" s="21">
        <f>VALUE(REPT('[1]Ergebnisliste roh'!U57,1))</f>
        <v>13.15</v>
      </c>
      <c r="V59" s="21">
        <f>VALUE(REPT('[1]Ergebnisliste roh'!V57,1))</f>
        <v>51.75</v>
      </c>
      <c r="W59" s="22" t="str">
        <f>REPT('[1]Ergebnisliste roh'!W57,1)</f>
        <v/>
      </c>
    </row>
    <row r="60" spans="1:23">
      <c r="A60" s="16" t="str">
        <f>REPT('[1]Ergebnisliste roh'!A58,1)</f>
        <v>13</v>
      </c>
      <c r="B60" s="17" t="str">
        <f>REPT('[1]Ergebnisliste roh'!B58,1)</f>
        <v>Chlupatsch</v>
      </c>
      <c r="C60" s="17" t="str">
        <f>REPT('[1]Ergebnisliste roh'!C58,1)</f>
        <v>Maja</v>
      </c>
      <c r="D60" s="17" t="str">
        <f>REPT('[1]Ergebnisliste roh'!D58,1)</f>
        <v>2005</v>
      </c>
      <c r="E60" s="18" t="str">
        <f>REPT('[1]Ergebnisliste roh'!E58,1)</f>
        <v>TuS Hilgert</v>
      </c>
      <c r="F60" s="19">
        <f>VALUE(REPT('[1]Ergebnisliste roh'!F58,1))</f>
        <v>5</v>
      </c>
      <c r="G60" s="20">
        <f>VALUE(REPT('[1]Ergebnisliste roh'!G58,1))</f>
        <v>8.5</v>
      </c>
      <c r="H60" s="19" t="str">
        <f>IF('[1]Ergebnisliste roh'!H58,VALUE(REPT('[1]Ergebnisliste roh'!H58,1)),"")</f>
        <v/>
      </c>
      <c r="I60" s="21">
        <f>VALUE(REPT('[1]Ergebnisliste roh'!I58,1))</f>
        <v>13.5</v>
      </c>
      <c r="J60" s="19">
        <f>VALUE(REPT('[1]Ergebnisliste roh'!J58,1))</f>
        <v>5</v>
      </c>
      <c r="K60" s="20">
        <f>VALUE(REPT('[1]Ergebnisliste roh'!K58,1))</f>
        <v>8.85</v>
      </c>
      <c r="L60" s="19" t="str">
        <f>IF('[1]Ergebnisliste roh'!L58,VALUE(REPT('[1]Ergebnisliste roh'!L58,1)),"")</f>
        <v/>
      </c>
      <c r="M60" s="21">
        <f>VALUE(REPT('[1]Ergebnisliste roh'!M58,1))</f>
        <v>13.85</v>
      </c>
      <c r="N60" s="19">
        <f>VALUE(REPT('[1]Ergebnisliste roh'!N58,1))</f>
        <v>4.5</v>
      </c>
      <c r="O60" s="20">
        <f>VALUE(REPT('[1]Ergebnisliste roh'!O58,1))</f>
        <v>7.95</v>
      </c>
      <c r="P60" s="19" t="str">
        <f>IF('[1]Ergebnisliste roh'!P58,VALUE(REPT('[1]Ergebnisliste roh'!P58,1)),"")</f>
        <v/>
      </c>
      <c r="Q60" s="21">
        <f>VALUE(REPT('[1]Ergebnisliste roh'!Q58,1))</f>
        <v>12.45</v>
      </c>
      <c r="R60" s="19">
        <f>VALUE(REPT('[1]Ergebnisliste roh'!R58,1))</f>
        <v>3</v>
      </c>
      <c r="S60" s="20">
        <f>VALUE(REPT('[1]Ergebnisliste roh'!S58,1))</f>
        <v>8.35</v>
      </c>
      <c r="T60" s="19">
        <f>IF('[1]Ergebnisliste roh'!T58,VALUE(REPT('[1]Ergebnisliste roh'!T58,1)),"")</f>
        <v>1</v>
      </c>
      <c r="U60" s="21">
        <f>VALUE(REPT('[1]Ergebnisliste roh'!U58,1))</f>
        <v>10.35</v>
      </c>
      <c r="V60" s="21">
        <f>VALUE(REPT('[1]Ergebnisliste roh'!V58,1))</f>
        <v>50.15</v>
      </c>
      <c r="W60" s="22" t="str">
        <f>REPT('[1]Ergebnisliste roh'!W58,1)</f>
        <v/>
      </c>
    </row>
    <row r="61" spans="1:23">
      <c r="A61" s="16" t="str">
        <f>REPT('[1]Ergebnisliste roh'!A59,1)</f>
        <v>14</v>
      </c>
      <c r="B61" s="17" t="str">
        <f>REPT('[1]Ergebnisliste roh'!B59,1)</f>
        <v>Krauberg</v>
      </c>
      <c r="C61" s="17" t="str">
        <f>REPT('[1]Ergebnisliste roh'!C59,1)</f>
        <v>Ellen</v>
      </c>
      <c r="D61" s="17" t="str">
        <f>REPT('[1]Ergebnisliste roh'!D59,1)</f>
        <v>2005</v>
      </c>
      <c r="E61" s="18" t="str">
        <f>REPT('[1]Ergebnisliste roh'!E59,1)</f>
        <v>TuS Mogendorf</v>
      </c>
      <c r="F61" s="19">
        <f>VALUE(REPT('[1]Ergebnisliste roh'!F59,1))</f>
        <v>3</v>
      </c>
      <c r="G61" s="20">
        <f>VALUE(REPT('[1]Ergebnisliste roh'!G59,1))</f>
        <v>8.8000000000000007</v>
      </c>
      <c r="H61" s="19" t="str">
        <f>IF('[1]Ergebnisliste roh'!H59,VALUE(REPT('[1]Ergebnisliste roh'!H59,1)),"")</f>
        <v/>
      </c>
      <c r="I61" s="21">
        <f>VALUE(REPT('[1]Ergebnisliste roh'!I59,1))</f>
        <v>11.8</v>
      </c>
      <c r="J61" s="19">
        <f>VALUE(REPT('[1]Ergebnisliste roh'!J59,1))</f>
        <v>2</v>
      </c>
      <c r="K61" s="20">
        <f>VALUE(REPT('[1]Ergebnisliste roh'!K59,1))</f>
        <v>8.9</v>
      </c>
      <c r="L61" s="19" t="str">
        <f>IF('[1]Ergebnisliste roh'!L59,VALUE(REPT('[1]Ergebnisliste roh'!L59,1)),"")</f>
        <v/>
      </c>
      <c r="M61" s="21">
        <f>VALUE(REPT('[1]Ergebnisliste roh'!M59,1))</f>
        <v>10.9</v>
      </c>
      <c r="N61" s="19">
        <f>VALUE(REPT('[1]Ergebnisliste roh'!N59,1))</f>
        <v>4.5</v>
      </c>
      <c r="O61" s="20">
        <f>VALUE(REPT('[1]Ergebnisliste roh'!O59,1))</f>
        <v>7.1</v>
      </c>
      <c r="P61" s="19" t="str">
        <f>IF('[1]Ergebnisliste roh'!P59,VALUE(REPT('[1]Ergebnisliste roh'!P59,1)),"")</f>
        <v/>
      </c>
      <c r="Q61" s="21">
        <f>VALUE(REPT('[1]Ergebnisliste roh'!Q59,1))</f>
        <v>11.6</v>
      </c>
      <c r="R61" s="19">
        <f>VALUE(REPT('[1]Ergebnisliste roh'!R59,1))</f>
        <v>3</v>
      </c>
      <c r="S61" s="20">
        <f>VALUE(REPT('[1]Ergebnisliste roh'!S59,1))</f>
        <v>7.5</v>
      </c>
      <c r="T61" s="19">
        <f>IF('[1]Ergebnisliste roh'!T59,VALUE(REPT('[1]Ergebnisliste roh'!T59,1)),"")</f>
        <v>0.1</v>
      </c>
      <c r="U61" s="21">
        <f>VALUE(REPT('[1]Ergebnisliste roh'!U59,1))</f>
        <v>10.4</v>
      </c>
      <c r="V61" s="21">
        <f>VALUE(REPT('[1]Ergebnisliste roh'!V59,1))</f>
        <v>44.7</v>
      </c>
      <c r="W61" s="22" t="str">
        <f>REPT('[1]Ergebnisliste roh'!W59,1)</f>
        <v/>
      </c>
    </row>
    <row r="62" spans="1:23">
      <c r="A62" s="16" t="str">
        <f>REPT('[1]Ergebnisliste roh'!A60,1)</f>
        <v>15</v>
      </c>
      <c r="B62" s="33" t="str">
        <f>REPT('[1]Ergebnisliste roh'!B60,1)</f>
        <v>Peters</v>
      </c>
      <c r="C62" s="33" t="str">
        <f>REPT('[1]Ergebnisliste roh'!C60,1)</f>
        <v>Lara</v>
      </c>
      <c r="D62" s="33" t="str">
        <f>REPT('[1]Ergebnisliste roh'!D60,1)</f>
        <v>2005</v>
      </c>
      <c r="E62" s="34" t="str">
        <f>REPT('[1]Ergebnisliste roh'!E60,1)</f>
        <v>TV 08 Baumbach</v>
      </c>
      <c r="F62" s="19">
        <f>VALUE(REPT('[1]Ergebnisliste roh'!F60,1))</f>
        <v>0</v>
      </c>
      <c r="G62" s="20">
        <f>VALUE(REPT('[1]Ergebnisliste roh'!G60,1))</f>
        <v>0</v>
      </c>
      <c r="H62" s="19" t="str">
        <f>IF('[1]Ergebnisliste roh'!H60,VALUE(REPT('[1]Ergebnisliste roh'!H60,1)),"")</f>
        <v/>
      </c>
      <c r="I62" s="21">
        <f>VALUE(REPT('[1]Ergebnisliste roh'!I60,1))</f>
        <v>0</v>
      </c>
      <c r="J62" s="19">
        <f>VALUE(REPT('[1]Ergebnisliste roh'!J60,1))</f>
        <v>4</v>
      </c>
      <c r="K62" s="20">
        <f>VALUE(REPT('[1]Ergebnisliste roh'!K60,1))</f>
        <v>9.4</v>
      </c>
      <c r="L62" s="19" t="str">
        <f>IF('[1]Ergebnisliste roh'!L60,VALUE(REPT('[1]Ergebnisliste roh'!L60,1)),"")</f>
        <v/>
      </c>
      <c r="M62" s="21">
        <f>VALUE(REPT('[1]Ergebnisliste roh'!M60,1))</f>
        <v>13.4</v>
      </c>
      <c r="N62" s="19">
        <f>VALUE(REPT('[1]Ergebnisliste roh'!N60,1))</f>
        <v>6</v>
      </c>
      <c r="O62" s="20">
        <f>VALUE(REPT('[1]Ergebnisliste roh'!O60,1))</f>
        <v>8.8000000000000007</v>
      </c>
      <c r="P62" s="19" t="str">
        <f>IF('[1]Ergebnisliste roh'!P60,VALUE(REPT('[1]Ergebnisliste roh'!P60,1)),"")</f>
        <v/>
      </c>
      <c r="Q62" s="21">
        <f>VALUE(REPT('[1]Ergebnisliste roh'!Q60,1))</f>
        <v>14.8</v>
      </c>
      <c r="R62" s="19">
        <f>VALUE(REPT('[1]Ergebnisliste roh'!R60,1))</f>
        <v>7</v>
      </c>
      <c r="S62" s="20">
        <f>VALUE(REPT('[1]Ergebnisliste roh'!S60,1))</f>
        <v>7.5</v>
      </c>
      <c r="T62" s="19" t="str">
        <f>IF('[1]Ergebnisliste roh'!T60,VALUE(REPT('[1]Ergebnisliste roh'!T60,1)),"")</f>
        <v/>
      </c>
      <c r="U62" s="21">
        <f>VALUE(REPT('[1]Ergebnisliste roh'!U60,1))</f>
        <v>14.5</v>
      </c>
      <c r="V62" s="21">
        <f>VALUE(REPT('[1]Ergebnisliste roh'!V60,1))</f>
        <v>42.7</v>
      </c>
      <c r="W62" s="22" t="str">
        <f>REPT('[1]Ergebnisliste roh'!W60,1)</f>
        <v/>
      </c>
    </row>
    <row r="63" spans="1:23">
      <c r="A63" s="16"/>
      <c r="B63" s="17"/>
      <c r="C63" s="17"/>
      <c r="D63" s="17"/>
      <c r="E63" s="18"/>
      <c r="F63" s="19"/>
      <c r="G63" s="20"/>
      <c r="H63" s="19"/>
      <c r="I63" s="21"/>
      <c r="J63" s="19"/>
      <c r="K63" s="20"/>
      <c r="L63" s="19"/>
      <c r="M63" s="21"/>
      <c r="N63" s="19"/>
      <c r="O63" s="20"/>
      <c r="P63" s="19"/>
      <c r="Q63" s="21"/>
      <c r="R63" s="19"/>
      <c r="S63" s="20"/>
      <c r="T63" s="19"/>
      <c r="U63" s="21"/>
      <c r="V63" s="21"/>
      <c r="W63" s="22"/>
    </row>
    <row r="64" spans="1:23" s="6" customFormat="1">
      <c r="A64" s="1" t="str">
        <f>REPT('[1]Ergebnisliste roh'!A67,1)</f>
        <v>WK</v>
      </c>
      <c r="B64" s="1" t="str">
        <f>REPT('[1]Ergebnisliste roh'!B67,1)</f>
        <v>304</v>
      </c>
      <c r="C64" s="1" t="str">
        <f>REPT('[1]Ergebnisliste roh'!C67,1)</f>
        <v/>
      </c>
      <c r="D64" s="1" t="str">
        <f>REPT('[1]Ergebnisliste roh'!D67,1)</f>
        <v xml:space="preserve"> </v>
      </c>
      <c r="E64" s="1" t="str">
        <f>REPT('[1]Ergebnisliste roh'!E67,1)</f>
        <v>P-Stufen, JG 2006</v>
      </c>
      <c r="F64" s="2" t="str">
        <f>IF('[1]Ergebnisliste roh'!F67,VALUE(REPT('[1]Ergebnisliste roh'!F67,1)),"")</f>
        <v/>
      </c>
      <c r="G64" s="3" t="str">
        <f>REPT('[1]Ergebnisliste roh'!G67,1)</f>
        <v/>
      </c>
      <c r="H64" s="4" t="str">
        <f>REPT('[1]Ergebnisliste roh'!H67,1)</f>
        <v/>
      </c>
      <c r="I64" s="3" t="str">
        <f>REPT('[1]Ergebnisliste roh'!I67,1)</f>
        <v/>
      </c>
      <c r="J64" s="1" t="str">
        <f>REPT('[1]Ergebnisliste roh'!J67,1)</f>
        <v/>
      </c>
      <c r="K64" s="3" t="str">
        <f>REPT('[1]Ergebnisliste roh'!K67,1)</f>
        <v/>
      </c>
      <c r="L64" s="1" t="str">
        <f>REPT('[1]Ergebnisliste roh'!L67,1)</f>
        <v/>
      </c>
      <c r="M64" s="3" t="str">
        <f>REPT('[1]Ergebnisliste roh'!M67,1)</f>
        <v/>
      </c>
      <c r="N64" s="1" t="str">
        <f>REPT('[1]Ergebnisliste roh'!N67,1)</f>
        <v/>
      </c>
      <c r="O64" s="3" t="str">
        <f>REPT('[1]Ergebnisliste roh'!O67,1)</f>
        <v/>
      </c>
      <c r="P64" s="1" t="str">
        <f>REPT('[1]Ergebnisliste roh'!P67,1)</f>
        <v/>
      </c>
      <c r="Q64" s="3" t="str">
        <f>REPT('[1]Ergebnisliste roh'!Q67,1)</f>
        <v/>
      </c>
      <c r="R64" s="1" t="str">
        <f>REPT('[1]Ergebnisliste roh'!R67,1)</f>
        <v/>
      </c>
      <c r="S64" s="3" t="str">
        <f>REPT('[1]Ergebnisliste roh'!S67,1)</f>
        <v/>
      </c>
      <c r="T64" s="1" t="str">
        <f>REPT('[1]Ergebnisliste roh'!T67,1)</f>
        <v/>
      </c>
      <c r="U64" s="3" t="str">
        <f>REPT('[1]Ergebnisliste roh'!U67,1)</f>
        <v/>
      </c>
      <c r="V64" s="3" t="str">
        <f>REPT('[1]Ergebnisliste roh'!V67,1)</f>
        <v/>
      </c>
      <c r="W64" s="5" t="str">
        <f>REPT('[1]Ergebnisliste roh'!W67,1)</f>
        <v/>
      </c>
    </row>
    <row r="65" spans="1:23">
      <c r="A65" s="7" t="str">
        <f>REPT('[1]Ergebnisliste roh'!A68,1)</f>
        <v>Platz</v>
      </c>
      <c r="B65" s="8" t="str">
        <f>REPT('[1]Ergebnisliste roh'!B68,1)</f>
        <v>Name</v>
      </c>
      <c r="C65" s="8" t="str">
        <f>REPT('[1]Ergebnisliste roh'!C68,1)</f>
        <v/>
      </c>
      <c r="D65" s="8" t="str">
        <f>REPT('[1]Ergebnisliste roh'!D68,1)</f>
        <v>JG</v>
      </c>
      <c r="E65" s="9" t="str">
        <f>REPT('[1]Ergebnisliste roh'!E68,1)</f>
        <v>Verein</v>
      </c>
      <c r="F65" s="10" t="str">
        <f>REPT('[1]Ergebnisliste roh'!F68,1)</f>
        <v>D</v>
      </c>
      <c r="G65" s="11" t="str">
        <f>REPT('[1]Ergebnisliste roh'!G68,1)</f>
        <v>E</v>
      </c>
      <c r="H65" s="10" t="str">
        <f>REPT('[1]Ergebnisliste roh'!H68,1)</f>
        <v>nA</v>
      </c>
      <c r="I65" s="12" t="str">
        <f>REPT('[1]Ergebnisliste roh'!I68,1)</f>
        <v>Sprung</v>
      </c>
      <c r="J65" s="13" t="str">
        <f>REPT('[1]Ergebnisliste roh'!J68,1)</f>
        <v>D</v>
      </c>
      <c r="K65" s="11" t="str">
        <f>REPT('[1]Ergebnisliste roh'!K68,1)</f>
        <v>E</v>
      </c>
      <c r="L65" s="13" t="str">
        <f>REPT('[1]Ergebnisliste roh'!L68,1)</f>
        <v>nA</v>
      </c>
      <c r="M65" s="12" t="str">
        <f>REPT('[1]Ergebnisliste roh'!M68,1)</f>
        <v>Barren</v>
      </c>
      <c r="N65" s="13" t="str">
        <f>REPT('[1]Ergebnisliste roh'!N68,1)</f>
        <v>D</v>
      </c>
      <c r="O65" s="11" t="str">
        <f>REPT('[1]Ergebnisliste roh'!O68,1)</f>
        <v>E</v>
      </c>
      <c r="P65" s="13" t="str">
        <f>REPT('[1]Ergebnisliste roh'!P68,1)</f>
        <v>nA</v>
      </c>
      <c r="Q65" s="12" t="str">
        <f>REPT('[1]Ergebnisliste roh'!Q68,1)</f>
        <v>Balken</v>
      </c>
      <c r="R65" s="13" t="str">
        <f>REPT('[1]Ergebnisliste roh'!R68,1)</f>
        <v>D</v>
      </c>
      <c r="S65" s="11" t="str">
        <f>REPT('[1]Ergebnisliste roh'!S68,1)</f>
        <v>E</v>
      </c>
      <c r="T65" s="13" t="str">
        <f>REPT('[1]Ergebnisliste roh'!T68,1)</f>
        <v>nA</v>
      </c>
      <c r="U65" s="12" t="str">
        <f>REPT('[1]Ergebnisliste roh'!U68,1)</f>
        <v>Boden</v>
      </c>
      <c r="V65" s="12" t="str">
        <f>REPT('[1]Ergebnisliste roh'!V68,1)</f>
        <v>Gesamt</v>
      </c>
      <c r="W65" s="14" t="str">
        <f>REPT('[1]Ergebnisliste roh'!W68,1)</f>
        <v>Q</v>
      </c>
    </row>
    <row r="66" spans="1:23">
      <c r="A66" s="16" t="str">
        <f>REPT('[1]Ergebnisliste roh'!A69,1)</f>
        <v>1</v>
      </c>
      <c r="B66" s="17" t="str">
        <f>REPT('[1]Ergebnisliste roh'!B69,1)</f>
        <v>Müller</v>
      </c>
      <c r="C66" s="17" t="str">
        <f>REPT('[1]Ergebnisliste roh'!C69,1)</f>
        <v>Finja</v>
      </c>
      <c r="D66" s="17" t="str">
        <f>REPT('[1]Ergebnisliste roh'!D69,1)</f>
        <v>2006</v>
      </c>
      <c r="E66" s="18" t="str">
        <f>REPT('[1]Ergebnisliste roh'!E69,1)</f>
        <v>ESV Siershahn</v>
      </c>
      <c r="F66" s="19">
        <f>VALUE(REPT('[1]Ergebnisliste roh'!F69,1))</f>
        <v>7</v>
      </c>
      <c r="G66" s="20">
        <f>VALUE(REPT('[1]Ergebnisliste roh'!G69,1))</f>
        <v>8.5</v>
      </c>
      <c r="H66" s="19" t="str">
        <f>IF('[1]Ergebnisliste roh'!H69,VALUE(REPT('[1]Ergebnisliste roh'!H69,1)),"")</f>
        <v/>
      </c>
      <c r="I66" s="21">
        <f>VALUE(REPT('[1]Ergebnisliste roh'!I69,1))</f>
        <v>15.5</v>
      </c>
      <c r="J66" s="19">
        <f>VALUE(REPT('[1]Ergebnisliste roh'!J69,1))</f>
        <v>5</v>
      </c>
      <c r="K66" s="20">
        <f>VALUE(REPT('[1]Ergebnisliste roh'!K69,1))</f>
        <v>9.3000000000000007</v>
      </c>
      <c r="L66" s="19" t="str">
        <f>IF('[1]Ergebnisliste roh'!L69,VALUE(REPT('[1]Ergebnisliste roh'!L69,1)),"")</f>
        <v/>
      </c>
      <c r="M66" s="21">
        <f>VALUE(REPT('[1]Ergebnisliste roh'!M69,1))</f>
        <v>14.3</v>
      </c>
      <c r="N66" s="19">
        <f>VALUE(REPT('[1]Ergebnisliste roh'!N69,1))</f>
        <v>6.5</v>
      </c>
      <c r="O66" s="20">
        <f>VALUE(REPT('[1]Ergebnisliste roh'!O69,1))</f>
        <v>8.1999999999999993</v>
      </c>
      <c r="P66" s="19" t="str">
        <f>IF('[1]Ergebnisliste roh'!P69,VALUE(REPT('[1]Ergebnisliste roh'!P69,1)),"")</f>
        <v/>
      </c>
      <c r="Q66" s="21">
        <f>VALUE(REPT('[1]Ergebnisliste roh'!Q69,1))</f>
        <v>14.7</v>
      </c>
      <c r="R66" s="19">
        <f>VALUE(REPT('[1]Ergebnisliste roh'!R69,1))</f>
        <v>8</v>
      </c>
      <c r="S66" s="20">
        <f>VALUE(REPT('[1]Ergebnisliste roh'!S69,1))</f>
        <v>7.9</v>
      </c>
      <c r="T66" s="19" t="str">
        <f>IF('[1]Ergebnisliste roh'!T69,VALUE(REPT('[1]Ergebnisliste roh'!T69,1)),"")</f>
        <v/>
      </c>
      <c r="U66" s="21">
        <f>VALUE(REPT('[1]Ergebnisliste roh'!U69,1))</f>
        <v>15.9</v>
      </c>
      <c r="V66" s="21">
        <f>VALUE(REPT('[1]Ergebnisliste roh'!V69,1))</f>
        <v>60.4</v>
      </c>
      <c r="W66" s="22" t="str">
        <f>REPT('[1]Ergebnisliste roh'!W69,1)</f>
        <v>Q</v>
      </c>
    </row>
    <row r="67" spans="1:23">
      <c r="A67" s="16" t="str">
        <f>REPT('[1]Ergebnisliste roh'!A70,1)</f>
        <v>2</v>
      </c>
      <c r="B67" s="17" t="str">
        <f>REPT('[1]Ergebnisliste roh'!B70,1)</f>
        <v>Martilotti</v>
      </c>
      <c r="C67" s="17" t="str">
        <f>REPT('[1]Ergebnisliste roh'!C70,1)</f>
        <v>Alessia</v>
      </c>
      <c r="D67" s="17" t="str">
        <f>REPT('[1]Ergebnisliste roh'!D70,1)</f>
        <v>2006</v>
      </c>
      <c r="E67" s="18" t="str">
        <f>REPT('[1]Ergebnisliste roh'!E70,1)</f>
        <v>TuS Mogendorf</v>
      </c>
      <c r="F67" s="19">
        <f>VALUE(REPT('[1]Ergebnisliste roh'!F70,1))</f>
        <v>5</v>
      </c>
      <c r="G67" s="20">
        <f>VALUE(REPT('[1]Ergebnisliste roh'!G70,1))</f>
        <v>9.1</v>
      </c>
      <c r="H67" s="19" t="str">
        <f>IF('[1]Ergebnisliste roh'!H70,VALUE(REPT('[1]Ergebnisliste roh'!H70,1)),"")</f>
        <v/>
      </c>
      <c r="I67" s="21">
        <f>VALUE(REPT('[1]Ergebnisliste roh'!I70,1))</f>
        <v>14.1</v>
      </c>
      <c r="J67" s="19">
        <f>VALUE(REPT('[1]Ergebnisliste roh'!J70,1))</f>
        <v>6</v>
      </c>
      <c r="K67" s="20">
        <f>VALUE(REPT('[1]Ergebnisliste roh'!K70,1))</f>
        <v>9.4499999999999993</v>
      </c>
      <c r="L67" s="19" t="str">
        <f>IF('[1]Ergebnisliste roh'!L70,VALUE(REPT('[1]Ergebnisliste roh'!L70,1)),"")</f>
        <v/>
      </c>
      <c r="M67" s="21">
        <f>VALUE(REPT('[1]Ergebnisliste roh'!M70,1))</f>
        <v>15.45</v>
      </c>
      <c r="N67" s="19">
        <f>VALUE(REPT('[1]Ergebnisliste roh'!N70,1))</f>
        <v>6</v>
      </c>
      <c r="O67" s="20">
        <f>VALUE(REPT('[1]Ergebnisliste roh'!O70,1))</f>
        <v>9.15</v>
      </c>
      <c r="P67" s="19" t="str">
        <f>IF('[1]Ergebnisliste roh'!P70,VALUE(REPT('[1]Ergebnisliste roh'!P70,1)),"")</f>
        <v/>
      </c>
      <c r="Q67" s="21">
        <f>VALUE(REPT('[1]Ergebnisliste roh'!Q70,1))</f>
        <v>15.15</v>
      </c>
      <c r="R67" s="19">
        <f>VALUE(REPT('[1]Ergebnisliste roh'!R70,1))</f>
        <v>6.5</v>
      </c>
      <c r="S67" s="20">
        <f>VALUE(REPT('[1]Ergebnisliste roh'!S70,1))</f>
        <v>8.25</v>
      </c>
      <c r="T67" s="19" t="str">
        <f>IF('[1]Ergebnisliste roh'!T70,VALUE(REPT('[1]Ergebnisliste roh'!T70,1)),"")</f>
        <v/>
      </c>
      <c r="U67" s="21">
        <f>VALUE(REPT('[1]Ergebnisliste roh'!U70,1))</f>
        <v>14.75</v>
      </c>
      <c r="V67" s="21">
        <f>VALUE(REPT('[1]Ergebnisliste roh'!V70,1))</f>
        <v>59.45</v>
      </c>
      <c r="W67" s="22" t="str">
        <f>REPT('[1]Ergebnisliste roh'!W70,1)</f>
        <v>Q</v>
      </c>
    </row>
    <row r="68" spans="1:23">
      <c r="A68" s="16" t="str">
        <f>REPT('[1]Ergebnisliste roh'!A71,1)</f>
        <v>3</v>
      </c>
      <c r="B68" s="17" t="str">
        <f>REPT('[1]Ergebnisliste roh'!B71,1)</f>
        <v>Mayer</v>
      </c>
      <c r="C68" s="17" t="str">
        <f>REPT('[1]Ergebnisliste roh'!C71,1)</f>
        <v>Sofie</v>
      </c>
      <c r="D68" s="17" t="str">
        <f>REPT('[1]Ergebnisliste roh'!D71,1)</f>
        <v>2006</v>
      </c>
      <c r="E68" s="18" t="str">
        <f>REPT('[1]Ergebnisliste roh'!E71,1)</f>
        <v>SV Fortuna Nauort</v>
      </c>
      <c r="F68" s="19">
        <f>VALUE(REPT('[1]Ergebnisliste roh'!F71,1))</f>
        <v>5</v>
      </c>
      <c r="G68" s="20">
        <f>VALUE(REPT('[1]Ergebnisliste roh'!G71,1))</f>
        <v>8.75</v>
      </c>
      <c r="H68" s="19" t="str">
        <f>IF('[1]Ergebnisliste roh'!H71,VALUE(REPT('[1]Ergebnisliste roh'!H71,1)),"")</f>
        <v/>
      </c>
      <c r="I68" s="21">
        <f>VALUE(REPT('[1]Ergebnisliste roh'!I71,1))</f>
        <v>13.75</v>
      </c>
      <c r="J68" s="19">
        <f>VALUE(REPT('[1]Ergebnisliste roh'!J71,1))</f>
        <v>6</v>
      </c>
      <c r="K68" s="20">
        <f>VALUE(REPT('[1]Ergebnisliste roh'!K71,1))</f>
        <v>9</v>
      </c>
      <c r="L68" s="19" t="str">
        <f>IF('[1]Ergebnisliste roh'!L71,VALUE(REPT('[1]Ergebnisliste roh'!L71,1)),"")</f>
        <v/>
      </c>
      <c r="M68" s="21">
        <f>VALUE(REPT('[1]Ergebnisliste roh'!M71,1))</f>
        <v>15</v>
      </c>
      <c r="N68" s="19">
        <f>VALUE(REPT('[1]Ergebnisliste roh'!N71,1))</f>
        <v>6</v>
      </c>
      <c r="O68" s="20">
        <f>VALUE(REPT('[1]Ergebnisliste roh'!O71,1))</f>
        <v>7.85</v>
      </c>
      <c r="P68" s="19" t="str">
        <f>IF('[1]Ergebnisliste roh'!P71,VALUE(REPT('[1]Ergebnisliste roh'!P71,1)),"")</f>
        <v/>
      </c>
      <c r="Q68" s="21">
        <f>VALUE(REPT('[1]Ergebnisliste roh'!Q71,1))</f>
        <v>13.85</v>
      </c>
      <c r="R68" s="19">
        <f>VALUE(REPT('[1]Ergebnisliste roh'!R71,1))</f>
        <v>7</v>
      </c>
      <c r="S68" s="20">
        <f>VALUE(REPT('[1]Ergebnisliste roh'!S71,1))</f>
        <v>7.4</v>
      </c>
      <c r="T68" s="19" t="str">
        <f>IF('[1]Ergebnisliste roh'!T71,VALUE(REPT('[1]Ergebnisliste roh'!T71,1)),"")</f>
        <v/>
      </c>
      <c r="U68" s="21">
        <f>VALUE(REPT('[1]Ergebnisliste roh'!U71,1))</f>
        <v>14.4</v>
      </c>
      <c r="V68" s="21">
        <f>VALUE(REPT('[1]Ergebnisliste roh'!V71,1))</f>
        <v>57</v>
      </c>
      <c r="W68" s="22" t="str">
        <f>REPT('[1]Ergebnisliste roh'!W71,1)</f>
        <v>(Q)</v>
      </c>
    </row>
    <row r="69" spans="1:23">
      <c r="A69" s="16" t="str">
        <f>REPT('[1]Ergebnisliste roh'!A72,1)</f>
        <v>4</v>
      </c>
      <c r="B69" s="17" t="str">
        <f>REPT('[1]Ergebnisliste roh'!B72,1)</f>
        <v>Wilhelm</v>
      </c>
      <c r="C69" s="17" t="str">
        <f>REPT('[1]Ergebnisliste roh'!C72,1)</f>
        <v>Julia</v>
      </c>
      <c r="D69" s="17" t="str">
        <f>REPT('[1]Ergebnisliste roh'!D72,1)</f>
        <v>2006</v>
      </c>
      <c r="E69" s="18" t="str">
        <f>REPT('[1]Ergebnisliste roh'!E72,1)</f>
        <v>TV Jahn Eitelborn</v>
      </c>
      <c r="F69" s="19">
        <f>VALUE(REPT('[1]Ergebnisliste roh'!F72,1))</f>
        <v>5</v>
      </c>
      <c r="G69" s="20">
        <f>VALUE(REPT('[1]Ergebnisliste roh'!G72,1))</f>
        <v>8.9</v>
      </c>
      <c r="H69" s="19" t="str">
        <f>IF('[1]Ergebnisliste roh'!H72,VALUE(REPT('[1]Ergebnisliste roh'!H72,1)),"")</f>
        <v/>
      </c>
      <c r="I69" s="21">
        <f>VALUE(REPT('[1]Ergebnisliste roh'!I72,1))</f>
        <v>13.9</v>
      </c>
      <c r="J69" s="19">
        <f>VALUE(REPT('[1]Ergebnisliste roh'!J72,1))</f>
        <v>5</v>
      </c>
      <c r="K69" s="20">
        <f>VALUE(REPT('[1]Ergebnisliste roh'!K72,1))</f>
        <v>9</v>
      </c>
      <c r="L69" s="19" t="str">
        <f>IF('[1]Ergebnisliste roh'!L72,VALUE(REPT('[1]Ergebnisliste roh'!L72,1)),"")</f>
        <v/>
      </c>
      <c r="M69" s="21">
        <f>VALUE(REPT('[1]Ergebnisliste roh'!M72,1))</f>
        <v>14</v>
      </c>
      <c r="N69" s="19">
        <f>VALUE(REPT('[1]Ergebnisliste roh'!N72,1))</f>
        <v>4.5</v>
      </c>
      <c r="O69" s="20">
        <f>VALUE(REPT('[1]Ergebnisliste roh'!O72,1))</f>
        <v>7.85</v>
      </c>
      <c r="P69" s="19" t="str">
        <f>IF('[1]Ergebnisliste roh'!P72,VALUE(REPT('[1]Ergebnisliste roh'!P72,1)),"")</f>
        <v/>
      </c>
      <c r="Q69" s="21">
        <f>VALUE(REPT('[1]Ergebnisliste roh'!Q72,1))</f>
        <v>12.35</v>
      </c>
      <c r="R69" s="19">
        <f>VALUE(REPT('[1]Ergebnisliste roh'!R72,1))</f>
        <v>7</v>
      </c>
      <c r="S69" s="20">
        <f>VALUE(REPT('[1]Ergebnisliste roh'!S72,1))</f>
        <v>7.9</v>
      </c>
      <c r="T69" s="19" t="str">
        <f>IF('[1]Ergebnisliste roh'!T72,VALUE(REPT('[1]Ergebnisliste roh'!T72,1)),"")</f>
        <v/>
      </c>
      <c r="U69" s="21">
        <f>VALUE(REPT('[1]Ergebnisliste roh'!U72,1))</f>
        <v>14.9</v>
      </c>
      <c r="V69" s="21">
        <f>VALUE(REPT('[1]Ergebnisliste roh'!V72,1))</f>
        <v>55.15</v>
      </c>
      <c r="W69" s="22" t="str">
        <f>REPT('[1]Ergebnisliste roh'!W72,1)</f>
        <v>(Q)</v>
      </c>
    </row>
    <row r="70" spans="1:23">
      <c r="A70" s="16" t="str">
        <f>REPT('[1]Ergebnisliste roh'!A73,1)</f>
        <v>5</v>
      </c>
      <c r="B70" s="33" t="str">
        <f>REPT('[1]Ergebnisliste roh'!B73,1)</f>
        <v>Hebel</v>
      </c>
      <c r="C70" s="33" t="str">
        <f>REPT('[1]Ergebnisliste roh'!C73,1)</f>
        <v>Lara</v>
      </c>
      <c r="D70" s="33" t="str">
        <f>REPT('[1]Ergebnisliste roh'!D73,1)</f>
        <v>2006</v>
      </c>
      <c r="E70" s="34" t="str">
        <f>REPT('[1]Ergebnisliste roh'!E73,1)</f>
        <v>TV 08 Baumbach</v>
      </c>
      <c r="F70" s="19">
        <f>VALUE(REPT('[1]Ergebnisliste roh'!F73,1))</f>
        <v>6</v>
      </c>
      <c r="G70" s="20">
        <f>VALUE(REPT('[1]Ergebnisliste roh'!G73,1))</f>
        <v>8.4499999999999993</v>
      </c>
      <c r="H70" s="19" t="str">
        <f>IF('[1]Ergebnisliste roh'!H73,VALUE(REPT('[1]Ergebnisliste roh'!H73,1)),"")</f>
        <v/>
      </c>
      <c r="I70" s="21">
        <f>VALUE(REPT('[1]Ergebnisliste roh'!I73,1))</f>
        <v>14.45</v>
      </c>
      <c r="J70" s="19">
        <f>VALUE(REPT('[1]Ergebnisliste roh'!J73,1))</f>
        <v>3.5</v>
      </c>
      <c r="K70" s="20">
        <f>VALUE(REPT('[1]Ergebnisliste roh'!K73,1))</f>
        <v>7.8</v>
      </c>
      <c r="L70" s="19" t="str">
        <f>IF('[1]Ergebnisliste roh'!L73,VALUE(REPT('[1]Ergebnisliste roh'!L73,1)),"")</f>
        <v/>
      </c>
      <c r="M70" s="21">
        <f>VALUE(REPT('[1]Ergebnisliste roh'!M73,1))</f>
        <v>11.3</v>
      </c>
      <c r="N70" s="19">
        <f>VALUE(REPT('[1]Ergebnisliste roh'!N73,1))</f>
        <v>7</v>
      </c>
      <c r="O70" s="20">
        <f>VALUE(REPT('[1]Ergebnisliste roh'!O73,1))</f>
        <v>7.7</v>
      </c>
      <c r="P70" s="19" t="str">
        <f>IF('[1]Ergebnisliste roh'!P73,VALUE(REPT('[1]Ergebnisliste roh'!P73,1)),"")</f>
        <v/>
      </c>
      <c r="Q70" s="21">
        <f>VALUE(REPT('[1]Ergebnisliste roh'!Q73,1))</f>
        <v>14.7</v>
      </c>
      <c r="R70" s="19">
        <f>VALUE(REPT('[1]Ergebnisliste roh'!R73,1))</f>
        <v>6.5</v>
      </c>
      <c r="S70" s="20">
        <f>VALUE(REPT('[1]Ergebnisliste roh'!S73,1))</f>
        <v>7.95</v>
      </c>
      <c r="T70" s="19">
        <f>IF('[1]Ergebnisliste roh'!T73,VALUE(REPT('[1]Ergebnisliste roh'!T73,1)),"")</f>
        <v>0.1</v>
      </c>
      <c r="U70" s="21">
        <f>VALUE(REPT('[1]Ergebnisliste roh'!U73,1))</f>
        <v>14.35</v>
      </c>
      <c r="V70" s="21">
        <f>VALUE(REPT('[1]Ergebnisliste roh'!V73,1))</f>
        <v>54.8</v>
      </c>
      <c r="W70" s="22" t="str">
        <f>REPT('[1]Ergebnisliste roh'!W73,1)</f>
        <v>(Q)</v>
      </c>
    </row>
    <row r="71" spans="1:23">
      <c r="A71" s="16" t="str">
        <f>REPT('[1]Ergebnisliste roh'!A74,1)</f>
        <v>6</v>
      </c>
      <c r="B71" s="17" t="str">
        <f>REPT('[1]Ergebnisliste roh'!B74,1)</f>
        <v>Weyer</v>
      </c>
      <c r="C71" s="17" t="str">
        <f>REPT('[1]Ergebnisliste roh'!C74,1)</f>
        <v>Sarah</v>
      </c>
      <c r="D71" s="17" t="str">
        <f>REPT('[1]Ergebnisliste roh'!D74,1)</f>
        <v>2006</v>
      </c>
      <c r="E71" s="18" t="str">
        <f>REPT('[1]Ergebnisliste roh'!E74,1)</f>
        <v>TuS Hilgert</v>
      </c>
      <c r="F71" s="19">
        <f>VALUE(REPT('[1]Ergebnisliste roh'!F74,1))</f>
        <v>5</v>
      </c>
      <c r="G71" s="20">
        <f>VALUE(REPT('[1]Ergebnisliste roh'!G74,1))</f>
        <v>9.0500000000000007</v>
      </c>
      <c r="H71" s="19" t="str">
        <f>IF('[1]Ergebnisliste roh'!H74,VALUE(REPT('[1]Ergebnisliste roh'!H74,1)),"")</f>
        <v/>
      </c>
      <c r="I71" s="21">
        <f>VALUE(REPT('[1]Ergebnisliste roh'!I74,1))</f>
        <v>14.05</v>
      </c>
      <c r="J71" s="19">
        <f>VALUE(REPT('[1]Ergebnisliste roh'!J74,1))</f>
        <v>4</v>
      </c>
      <c r="K71" s="20">
        <f>VALUE(REPT('[1]Ergebnisliste roh'!K74,1))</f>
        <v>8.9</v>
      </c>
      <c r="L71" s="19" t="str">
        <f>IF('[1]Ergebnisliste roh'!L74,VALUE(REPT('[1]Ergebnisliste roh'!L74,1)),"")</f>
        <v/>
      </c>
      <c r="M71" s="21">
        <f>VALUE(REPT('[1]Ergebnisliste roh'!M74,1))</f>
        <v>12.9</v>
      </c>
      <c r="N71" s="19">
        <f>VALUE(REPT('[1]Ergebnisliste roh'!N74,1))</f>
        <v>6</v>
      </c>
      <c r="O71" s="20">
        <f>VALUE(REPT('[1]Ergebnisliste roh'!O74,1))</f>
        <v>8.9499999999999993</v>
      </c>
      <c r="P71" s="19" t="str">
        <f>IF('[1]Ergebnisliste roh'!P74,VALUE(REPT('[1]Ergebnisliste roh'!P74,1)),"")</f>
        <v/>
      </c>
      <c r="Q71" s="21">
        <f>VALUE(REPT('[1]Ergebnisliste roh'!Q74,1))</f>
        <v>14.95</v>
      </c>
      <c r="R71" s="19">
        <f>VALUE(REPT('[1]Ergebnisliste roh'!R74,1))</f>
        <v>5</v>
      </c>
      <c r="S71" s="20">
        <f>VALUE(REPT('[1]Ergebnisliste roh'!S74,1))</f>
        <v>7.35</v>
      </c>
      <c r="T71" s="19">
        <f>IF('[1]Ergebnisliste roh'!T74,VALUE(REPT('[1]Ergebnisliste roh'!T74,1)),"")</f>
        <v>0.1</v>
      </c>
      <c r="U71" s="21">
        <f>VALUE(REPT('[1]Ergebnisliste roh'!U74,1))</f>
        <v>12.25</v>
      </c>
      <c r="V71" s="21">
        <f>VALUE(REPT('[1]Ergebnisliste roh'!V74,1))</f>
        <v>54.15</v>
      </c>
      <c r="W71" s="22" t="str">
        <f>REPT('[1]Ergebnisliste roh'!W74,1)</f>
        <v/>
      </c>
    </row>
    <row r="72" spans="1:23">
      <c r="A72" s="16" t="str">
        <f>REPT('[1]Ergebnisliste roh'!A75,1)</f>
        <v>7</v>
      </c>
      <c r="B72" s="17" t="str">
        <f>REPT('[1]Ergebnisliste roh'!B75,1)</f>
        <v>Passmann</v>
      </c>
      <c r="C72" s="17" t="str">
        <f>REPT('[1]Ergebnisliste roh'!C75,1)</f>
        <v>Cecile</v>
      </c>
      <c r="D72" s="17" t="str">
        <f>REPT('[1]Ergebnisliste roh'!D75,1)</f>
        <v>2006</v>
      </c>
      <c r="E72" s="18" t="str">
        <f>REPT('[1]Ergebnisliste roh'!E75,1)</f>
        <v>TuS Hilgert</v>
      </c>
      <c r="F72" s="19">
        <f>VALUE(REPT('[1]Ergebnisliste roh'!F75,1))</f>
        <v>5</v>
      </c>
      <c r="G72" s="20">
        <f>VALUE(REPT('[1]Ergebnisliste roh'!G75,1))</f>
        <v>8.6999999999999993</v>
      </c>
      <c r="H72" s="19" t="str">
        <f>IF('[1]Ergebnisliste roh'!H75,VALUE(REPT('[1]Ergebnisliste roh'!H75,1)),"")</f>
        <v/>
      </c>
      <c r="I72" s="21">
        <f>VALUE(REPT('[1]Ergebnisliste roh'!I75,1))</f>
        <v>13.7</v>
      </c>
      <c r="J72" s="19">
        <f>VALUE(REPT('[1]Ergebnisliste roh'!J75,1))</f>
        <v>5</v>
      </c>
      <c r="K72" s="20">
        <f>VALUE(REPT('[1]Ergebnisliste roh'!K75,1))</f>
        <v>8.1999999999999993</v>
      </c>
      <c r="L72" s="19" t="str">
        <f>IF('[1]Ergebnisliste roh'!L75,VALUE(REPT('[1]Ergebnisliste roh'!L75,1)),"")</f>
        <v/>
      </c>
      <c r="M72" s="21">
        <f>VALUE(REPT('[1]Ergebnisliste roh'!M75,1))</f>
        <v>13.2</v>
      </c>
      <c r="N72" s="19">
        <f>VALUE(REPT('[1]Ergebnisliste roh'!N75,1))</f>
        <v>5</v>
      </c>
      <c r="O72" s="20">
        <f>VALUE(REPT('[1]Ergebnisliste roh'!O75,1))</f>
        <v>8.25</v>
      </c>
      <c r="P72" s="19" t="str">
        <f>IF('[1]Ergebnisliste roh'!P75,VALUE(REPT('[1]Ergebnisliste roh'!P75,1)),"")</f>
        <v/>
      </c>
      <c r="Q72" s="21">
        <f>VALUE(REPT('[1]Ergebnisliste roh'!Q75,1))</f>
        <v>13.25</v>
      </c>
      <c r="R72" s="19">
        <f>VALUE(REPT('[1]Ergebnisliste roh'!R75,1))</f>
        <v>5</v>
      </c>
      <c r="S72" s="20">
        <f>VALUE(REPT('[1]Ergebnisliste roh'!S75,1))</f>
        <v>7.9</v>
      </c>
      <c r="T72" s="19" t="str">
        <f>IF('[1]Ergebnisliste roh'!T75,VALUE(REPT('[1]Ergebnisliste roh'!T75,1)),"")</f>
        <v/>
      </c>
      <c r="U72" s="21">
        <f>VALUE(REPT('[1]Ergebnisliste roh'!U75,1))</f>
        <v>12.9</v>
      </c>
      <c r="V72" s="21">
        <f>VALUE(REPT('[1]Ergebnisliste roh'!V75,1))</f>
        <v>53.05</v>
      </c>
      <c r="W72" s="22" t="str">
        <f>REPT('[1]Ergebnisliste roh'!W75,1)</f>
        <v/>
      </c>
    </row>
    <row r="73" spans="1:23">
      <c r="A73" s="16" t="str">
        <f>REPT('[1]Ergebnisliste roh'!A76,1)</f>
        <v>8</v>
      </c>
      <c r="B73" s="17" t="str">
        <f>REPT('[1]Ergebnisliste roh'!B76,1)</f>
        <v>Lindstad</v>
      </c>
      <c r="C73" s="17" t="str">
        <f>REPT('[1]Ergebnisliste roh'!C76,1)</f>
        <v>Kristine</v>
      </c>
      <c r="D73" s="17" t="str">
        <f>REPT('[1]Ergebnisliste roh'!D76,1)</f>
        <v>2006</v>
      </c>
      <c r="E73" s="18" t="str">
        <f>REPT('[1]Ergebnisliste roh'!E76,1)</f>
        <v>TuS Mogendorf</v>
      </c>
      <c r="F73" s="19">
        <f>VALUE(REPT('[1]Ergebnisliste roh'!F76,1))</f>
        <v>5</v>
      </c>
      <c r="G73" s="20">
        <f>VALUE(REPT('[1]Ergebnisliste roh'!G76,1))</f>
        <v>8.8000000000000007</v>
      </c>
      <c r="H73" s="19" t="str">
        <f>IF('[1]Ergebnisliste roh'!H76,VALUE(REPT('[1]Ergebnisliste roh'!H76,1)),"")</f>
        <v/>
      </c>
      <c r="I73" s="21">
        <f>VALUE(REPT('[1]Ergebnisliste roh'!I76,1))</f>
        <v>13.8</v>
      </c>
      <c r="J73" s="19">
        <f>VALUE(REPT('[1]Ergebnisliste roh'!J76,1))</f>
        <v>4</v>
      </c>
      <c r="K73" s="20">
        <f>VALUE(REPT('[1]Ergebnisliste roh'!K76,1))</f>
        <v>9.1999999999999993</v>
      </c>
      <c r="L73" s="19" t="str">
        <f>IF('[1]Ergebnisliste roh'!L76,VALUE(REPT('[1]Ergebnisliste roh'!L76,1)),"")</f>
        <v/>
      </c>
      <c r="M73" s="21">
        <f>VALUE(REPT('[1]Ergebnisliste roh'!M76,1))</f>
        <v>13.2</v>
      </c>
      <c r="N73" s="19">
        <f>VALUE(REPT('[1]Ergebnisliste roh'!N76,1))</f>
        <v>3</v>
      </c>
      <c r="O73" s="20">
        <f>VALUE(REPT('[1]Ergebnisliste roh'!O76,1))</f>
        <v>8.4</v>
      </c>
      <c r="P73" s="19" t="str">
        <f>IF('[1]Ergebnisliste roh'!P76,VALUE(REPT('[1]Ergebnisliste roh'!P76,1)),"")</f>
        <v/>
      </c>
      <c r="Q73" s="21">
        <f>VALUE(REPT('[1]Ergebnisliste roh'!Q76,1))</f>
        <v>11.4</v>
      </c>
      <c r="R73" s="19">
        <f>VALUE(REPT('[1]Ergebnisliste roh'!R76,1))</f>
        <v>5</v>
      </c>
      <c r="S73" s="20">
        <f>VALUE(REPT('[1]Ergebnisliste roh'!S76,1))</f>
        <v>8.25</v>
      </c>
      <c r="T73" s="19">
        <f>IF('[1]Ergebnisliste roh'!T76,VALUE(REPT('[1]Ergebnisliste roh'!T76,1)),"")</f>
        <v>0.3</v>
      </c>
      <c r="U73" s="21">
        <f>VALUE(REPT('[1]Ergebnisliste roh'!U76,1))</f>
        <v>12.95</v>
      </c>
      <c r="V73" s="21">
        <f>VALUE(REPT('[1]Ergebnisliste roh'!V76,1))</f>
        <v>51.35</v>
      </c>
      <c r="W73" s="22" t="str">
        <f>REPT('[1]Ergebnisliste roh'!W76,1)</f>
        <v/>
      </c>
    </row>
    <row r="74" spans="1:23">
      <c r="A74" s="16"/>
      <c r="B74" s="17"/>
      <c r="C74" s="17"/>
      <c r="D74" s="17"/>
      <c r="E74" s="18"/>
      <c r="F74" s="19"/>
      <c r="G74" s="20"/>
      <c r="H74" s="19"/>
      <c r="I74" s="21"/>
      <c r="J74" s="19"/>
      <c r="K74" s="20"/>
      <c r="L74" s="19"/>
      <c r="M74" s="21"/>
      <c r="N74" s="19"/>
      <c r="O74" s="20"/>
      <c r="P74" s="19"/>
      <c r="Q74" s="21"/>
      <c r="R74" s="19"/>
      <c r="S74" s="20"/>
      <c r="T74" s="19"/>
      <c r="U74" s="21"/>
      <c r="V74" s="21"/>
      <c r="W74" s="22"/>
    </row>
    <row r="75" spans="1:23" s="6" customFormat="1">
      <c r="A75" s="1" t="str">
        <f>REPT('[1]Ergebnisliste roh'!A81,1)</f>
        <v>WK</v>
      </c>
      <c r="B75" s="1" t="str">
        <f>REPT('[1]Ergebnisliste roh'!B81,1)</f>
        <v>304</v>
      </c>
      <c r="C75" s="1" t="str">
        <f>REPT('[1]Ergebnisliste roh'!C81,1)</f>
        <v/>
      </c>
      <c r="D75" s="1" t="str">
        <f>REPT('[1]Ergebnisliste roh'!D81,1)</f>
        <v xml:space="preserve"> </v>
      </c>
      <c r="E75" s="1" t="str">
        <f>REPT('[1]Ergebnisliste roh'!E81,1)</f>
        <v>P-Stufen, JG 2007</v>
      </c>
      <c r="F75" s="2" t="str">
        <f>IF('[1]Ergebnisliste roh'!F81,VALUE(REPT('[1]Ergebnisliste roh'!F81,1)),"")</f>
        <v/>
      </c>
      <c r="G75" s="3" t="str">
        <f>REPT('[1]Ergebnisliste roh'!G81,1)</f>
        <v/>
      </c>
      <c r="H75" s="4" t="str">
        <f>REPT('[1]Ergebnisliste roh'!H81,1)</f>
        <v/>
      </c>
      <c r="I75" s="3" t="str">
        <f>REPT('[1]Ergebnisliste roh'!I81,1)</f>
        <v/>
      </c>
      <c r="J75" s="1" t="str">
        <f>REPT('[1]Ergebnisliste roh'!J81,1)</f>
        <v/>
      </c>
      <c r="K75" s="3" t="str">
        <f>REPT('[1]Ergebnisliste roh'!K81,1)</f>
        <v/>
      </c>
      <c r="L75" s="1" t="str">
        <f>REPT('[1]Ergebnisliste roh'!L81,1)</f>
        <v/>
      </c>
      <c r="M75" s="3" t="str">
        <f>REPT('[1]Ergebnisliste roh'!M81,1)</f>
        <v/>
      </c>
      <c r="N75" s="1" t="str">
        <f>REPT('[1]Ergebnisliste roh'!N81,1)</f>
        <v/>
      </c>
      <c r="O75" s="3" t="str">
        <f>REPT('[1]Ergebnisliste roh'!O81,1)</f>
        <v/>
      </c>
      <c r="P75" s="1" t="str">
        <f>REPT('[1]Ergebnisliste roh'!P81,1)</f>
        <v/>
      </c>
      <c r="Q75" s="3" t="str">
        <f>REPT('[1]Ergebnisliste roh'!Q81,1)</f>
        <v/>
      </c>
      <c r="R75" s="1" t="str">
        <f>REPT('[1]Ergebnisliste roh'!R81,1)</f>
        <v/>
      </c>
      <c r="S75" s="3" t="str">
        <f>REPT('[1]Ergebnisliste roh'!S81,1)</f>
        <v/>
      </c>
      <c r="T75" s="1" t="str">
        <f>REPT('[1]Ergebnisliste roh'!T81,1)</f>
        <v/>
      </c>
      <c r="U75" s="3" t="str">
        <f>REPT('[1]Ergebnisliste roh'!U81,1)</f>
        <v/>
      </c>
      <c r="V75" s="3" t="str">
        <f>REPT('[1]Ergebnisliste roh'!V81,1)</f>
        <v/>
      </c>
      <c r="W75" s="5" t="str">
        <f>REPT('[1]Ergebnisliste roh'!W81,1)</f>
        <v/>
      </c>
    </row>
    <row r="76" spans="1:23">
      <c r="A76" s="7" t="str">
        <f>REPT('[1]Ergebnisliste roh'!A82,1)</f>
        <v>Platz</v>
      </c>
      <c r="B76" s="8" t="str">
        <f>REPT('[1]Ergebnisliste roh'!B82,1)</f>
        <v>Name</v>
      </c>
      <c r="C76" s="8" t="str">
        <f>REPT('[1]Ergebnisliste roh'!C82,1)</f>
        <v/>
      </c>
      <c r="D76" s="8" t="str">
        <f>REPT('[1]Ergebnisliste roh'!D82,1)</f>
        <v>JG</v>
      </c>
      <c r="E76" s="9" t="str">
        <f>REPT('[1]Ergebnisliste roh'!E82,1)</f>
        <v>Verein</v>
      </c>
      <c r="F76" s="10" t="str">
        <f>REPT('[1]Ergebnisliste roh'!F82,1)</f>
        <v>D</v>
      </c>
      <c r="G76" s="11" t="str">
        <f>REPT('[1]Ergebnisliste roh'!G82,1)</f>
        <v>E</v>
      </c>
      <c r="H76" s="10" t="str">
        <f>REPT('[1]Ergebnisliste roh'!H82,1)</f>
        <v>nA</v>
      </c>
      <c r="I76" s="12" t="str">
        <f>REPT('[1]Ergebnisliste roh'!I82,1)</f>
        <v>Sprung</v>
      </c>
      <c r="J76" s="13" t="str">
        <f>REPT('[1]Ergebnisliste roh'!J82,1)</f>
        <v>D</v>
      </c>
      <c r="K76" s="11" t="str">
        <f>REPT('[1]Ergebnisliste roh'!K82,1)</f>
        <v>E</v>
      </c>
      <c r="L76" s="13" t="str">
        <f>REPT('[1]Ergebnisliste roh'!L82,1)</f>
        <v>nA</v>
      </c>
      <c r="M76" s="12" t="str">
        <f>REPT('[1]Ergebnisliste roh'!M82,1)</f>
        <v>Barren</v>
      </c>
      <c r="N76" s="13" t="str">
        <f>REPT('[1]Ergebnisliste roh'!N82,1)</f>
        <v>D</v>
      </c>
      <c r="O76" s="11" t="str">
        <f>REPT('[1]Ergebnisliste roh'!O82,1)</f>
        <v>E</v>
      </c>
      <c r="P76" s="13" t="str">
        <f>REPT('[1]Ergebnisliste roh'!P82,1)</f>
        <v>nA</v>
      </c>
      <c r="Q76" s="12" t="str">
        <f>REPT('[1]Ergebnisliste roh'!Q82,1)</f>
        <v>Balken</v>
      </c>
      <c r="R76" s="13" t="str">
        <f>REPT('[1]Ergebnisliste roh'!R82,1)</f>
        <v>D</v>
      </c>
      <c r="S76" s="11" t="str">
        <f>REPT('[1]Ergebnisliste roh'!S82,1)</f>
        <v>E</v>
      </c>
      <c r="T76" s="13" t="str">
        <f>REPT('[1]Ergebnisliste roh'!T82,1)</f>
        <v>nA</v>
      </c>
      <c r="U76" s="12" t="str">
        <f>REPT('[1]Ergebnisliste roh'!U82,1)</f>
        <v>Boden</v>
      </c>
      <c r="V76" s="12" t="str">
        <f>REPT('[1]Ergebnisliste roh'!V82,1)</f>
        <v>Gesamt</v>
      </c>
      <c r="W76" s="14" t="str">
        <f>REPT('[1]Ergebnisliste roh'!W82,1)</f>
        <v>Q</v>
      </c>
    </row>
    <row r="77" spans="1:23">
      <c r="A77" s="16" t="str">
        <f>REPT('[1]Ergebnisliste roh'!A83,1)</f>
        <v>1</v>
      </c>
      <c r="B77" s="17" t="str">
        <f>REPT('[1]Ergebnisliste roh'!B83,1)</f>
        <v>Kiehl</v>
      </c>
      <c r="C77" s="17" t="str">
        <f>REPT('[1]Ergebnisliste roh'!C83,1)</f>
        <v>Ella</v>
      </c>
      <c r="D77" s="17" t="str">
        <f>REPT('[1]Ergebnisliste roh'!D83,1)</f>
        <v>2007</v>
      </c>
      <c r="E77" s="18" t="str">
        <f>REPT('[1]Ergebnisliste roh'!E83,1)</f>
        <v>TV Jahn Eitelborn</v>
      </c>
      <c r="F77" s="19">
        <f>VALUE(REPT('[1]Ergebnisliste roh'!F83,1))</f>
        <v>5</v>
      </c>
      <c r="G77" s="20">
        <f>VALUE(REPT('[1]Ergebnisliste roh'!G83,1))</f>
        <v>9.4</v>
      </c>
      <c r="H77" s="19" t="str">
        <f>IF('[1]Ergebnisliste roh'!H83,VALUE(REPT('[1]Ergebnisliste roh'!H83,1)),"")</f>
        <v/>
      </c>
      <c r="I77" s="21">
        <f>VALUE(REPT('[1]Ergebnisliste roh'!I83,1))</f>
        <v>14.4</v>
      </c>
      <c r="J77" s="19">
        <f>VALUE(REPT('[1]Ergebnisliste roh'!J83,1))</f>
        <v>5</v>
      </c>
      <c r="K77" s="20">
        <f>VALUE(REPT('[1]Ergebnisliste roh'!K83,1))</f>
        <v>8.9</v>
      </c>
      <c r="L77" s="19" t="str">
        <f>IF('[1]Ergebnisliste roh'!L83,VALUE(REPT('[1]Ergebnisliste roh'!L83,1)),"")</f>
        <v/>
      </c>
      <c r="M77" s="21">
        <f>VALUE(REPT('[1]Ergebnisliste roh'!M83,1))</f>
        <v>13.9</v>
      </c>
      <c r="N77" s="19">
        <f>VALUE(REPT('[1]Ergebnisliste roh'!N83,1))</f>
        <v>6</v>
      </c>
      <c r="O77" s="20">
        <f>VALUE(REPT('[1]Ergebnisliste roh'!O83,1))</f>
        <v>8.3000000000000007</v>
      </c>
      <c r="P77" s="19" t="str">
        <f>IF('[1]Ergebnisliste roh'!P83,VALUE(REPT('[1]Ergebnisliste roh'!P83,1)),"")</f>
        <v/>
      </c>
      <c r="Q77" s="21">
        <f>VALUE(REPT('[1]Ergebnisliste roh'!Q83,1))</f>
        <v>14.3</v>
      </c>
      <c r="R77" s="19">
        <f>VALUE(REPT('[1]Ergebnisliste roh'!R83,1))</f>
        <v>7</v>
      </c>
      <c r="S77" s="20">
        <f>VALUE(REPT('[1]Ergebnisliste roh'!S83,1))</f>
        <v>8.15</v>
      </c>
      <c r="T77" s="19" t="str">
        <f>IF('[1]Ergebnisliste roh'!T83,VALUE(REPT('[1]Ergebnisliste roh'!T83,1)),"")</f>
        <v/>
      </c>
      <c r="U77" s="21">
        <f>VALUE(REPT('[1]Ergebnisliste roh'!U83,1))</f>
        <v>15.15</v>
      </c>
      <c r="V77" s="21">
        <f>VALUE(REPT('[1]Ergebnisliste roh'!V83,1))</f>
        <v>57.75</v>
      </c>
      <c r="W77" s="22" t="str">
        <f>REPT('[1]Ergebnisliste roh'!W83,1)</f>
        <v>Q</v>
      </c>
    </row>
    <row r="78" spans="1:23">
      <c r="A78" s="16" t="str">
        <f>REPT('[1]Ergebnisliste roh'!A84,1)</f>
        <v>2</v>
      </c>
      <c r="B78" s="33" t="str">
        <f>REPT('[1]Ergebnisliste roh'!B84,1)</f>
        <v>Engelhardt</v>
      </c>
      <c r="C78" s="33" t="str">
        <f>REPT('[1]Ergebnisliste roh'!C84,1)</f>
        <v>Emelie</v>
      </c>
      <c r="D78" s="33" t="str">
        <f>REPT('[1]Ergebnisliste roh'!D84,1)</f>
        <v>2007</v>
      </c>
      <c r="E78" s="34" t="str">
        <f>REPT('[1]Ergebnisliste roh'!E84,1)</f>
        <v>TV 08 Baumbach</v>
      </c>
      <c r="F78" s="19">
        <f>VALUE(REPT('[1]Ergebnisliste roh'!F84,1))</f>
        <v>5</v>
      </c>
      <c r="G78" s="20">
        <f>VALUE(REPT('[1]Ergebnisliste roh'!G84,1))</f>
        <v>8.9499999999999993</v>
      </c>
      <c r="H78" s="19" t="str">
        <f>IF('[1]Ergebnisliste roh'!H84,VALUE(REPT('[1]Ergebnisliste roh'!H84,1)),"")</f>
        <v/>
      </c>
      <c r="I78" s="21">
        <f>VALUE(REPT('[1]Ergebnisliste roh'!I84,1))</f>
        <v>13.95</v>
      </c>
      <c r="J78" s="19">
        <f>VALUE(REPT('[1]Ergebnisliste roh'!J84,1))</f>
        <v>6</v>
      </c>
      <c r="K78" s="20">
        <f>VALUE(REPT('[1]Ergebnisliste roh'!K84,1))</f>
        <v>7.9</v>
      </c>
      <c r="L78" s="19" t="str">
        <f>IF('[1]Ergebnisliste roh'!L84,VALUE(REPT('[1]Ergebnisliste roh'!L84,1)),"")</f>
        <v/>
      </c>
      <c r="M78" s="21">
        <f>VALUE(REPT('[1]Ergebnisliste roh'!M84,1))</f>
        <v>13.9</v>
      </c>
      <c r="N78" s="19">
        <f>VALUE(REPT('[1]Ergebnisliste roh'!N84,1))</f>
        <v>7</v>
      </c>
      <c r="O78" s="20">
        <f>VALUE(REPT('[1]Ergebnisliste roh'!O84,1))</f>
        <v>7.6</v>
      </c>
      <c r="P78" s="19" t="str">
        <f>IF('[1]Ergebnisliste roh'!P84,VALUE(REPT('[1]Ergebnisliste roh'!P84,1)),"")</f>
        <v/>
      </c>
      <c r="Q78" s="21">
        <f>VALUE(REPT('[1]Ergebnisliste roh'!Q84,1))</f>
        <v>14.6</v>
      </c>
      <c r="R78" s="19">
        <f>VALUE(REPT('[1]Ergebnisliste roh'!R84,1))</f>
        <v>6.5</v>
      </c>
      <c r="S78" s="20">
        <f>VALUE(REPT('[1]Ergebnisliste roh'!S84,1))</f>
        <v>7.2</v>
      </c>
      <c r="T78" s="19" t="str">
        <f>IF('[1]Ergebnisliste roh'!T84,VALUE(REPT('[1]Ergebnisliste roh'!T84,1)),"")</f>
        <v/>
      </c>
      <c r="U78" s="21">
        <f>VALUE(REPT('[1]Ergebnisliste roh'!U84,1))</f>
        <v>13.7</v>
      </c>
      <c r="V78" s="21">
        <f>VALUE(REPT('[1]Ergebnisliste roh'!V84,1))</f>
        <v>56.15</v>
      </c>
      <c r="W78" s="22" t="str">
        <f>REPT('[1]Ergebnisliste roh'!W84,1)</f>
        <v>Q</v>
      </c>
    </row>
    <row r="79" spans="1:23">
      <c r="A79" s="16" t="str">
        <f>REPT('[1]Ergebnisliste roh'!A85,1)</f>
        <v>3</v>
      </c>
      <c r="B79" s="17" t="str">
        <f>REPT('[1]Ergebnisliste roh'!B85,1)</f>
        <v>Wojtko</v>
      </c>
      <c r="C79" s="17" t="str">
        <f>REPT('[1]Ergebnisliste roh'!C85,1)</f>
        <v>Isi</v>
      </c>
      <c r="D79" s="17" t="str">
        <f>REPT('[1]Ergebnisliste roh'!D85,1)</f>
        <v>2007</v>
      </c>
      <c r="E79" s="18" t="str">
        <f>REPT('[1]Ergebnisliste roh'!E85,1)</f>
        <v>TV Jahn Eitelborn</v>
      </c>
      <c r="F79" s="19">
        <f>VALUE(REPT('[1]Ergebnisliste roh'!F85,1))</f>
        <v>5</v>
      </c>
      <c r="G79" s="20">
        <f>VALUE(REPT('[1]Ergebnisliste roh'!G85,1))</f>
        <v>8.6999999999999993</v>
      </c>
      <c r="H79" s="19" t="str">
        <f>IF('[1]Ergebnisliste roh'!H85,VALUE(REPT('[1]Ergebnisliste roh'!H85,1)),"")</f>
        <v/>
      </c>
      <c r="I79" s="21">
        <f>VALUE(REPT('[1]Ergebnisliste roh'!I85,1))</f>
        <v>13.7</v>
      </c>
      <c r="J79" s="19">
        <f>VALUE(REPT('[1]Ergebnisliste roh'!J85,1))</f>
        <v>5</v>
      </c>
      <c r="K79" s="20">
        <f>VALUE(REPT('[1]Ergebnisliste roh'!K85,1))</f>
        <v>8.85</v>
      </c>
      <c r="L79" s="19" t="str">
        <f>IF('[1]Ergebnisliste roh'!L85,VALUE(REPT('[1]Ergebnisliste roh'!L85,1)),"")</f>
        <v/>
      </c>
      <c r="M79" s="21">
        <f>VALUE(REPT('[1]Ergebnisliste roh'!M85,1))</f>
        <v>13.85</v>
      </c>
      <c r="N79" s="19">
        <f>VALUE(REPT('[1]Ergebnisliste roh'!N85,1))</f>
        <v>6</v>
      </c>
      <c r="O79" s="20">
        <f>VALUE(REPT('[1]Ergebnisliste roh'!O85,1))</f>
        <v>7.95</v>
      </c>
      <c r="P79" s="19" t="str">
        <f>IF('[1]Ergebnisliste roh'!P85,VALUE(REPT('[1]Ergebnisliste roh'!P85,1)),"")</f>
        <v/>
      </c>
      <c r="Q79" s="21">
        <f>VALUE(REPT('[1]Ergebnisliste roh'!Q85,1))</f>
        <v>13.95</v>
      </c>
      <c r="R79" s="19">
        <f>VALUE(REPT('[1]Ergebnisliste roh'!R85,1))</f>
        <v>6</v>
      </c>
      <c r="S79" s="20">
        <f>VALUE(REPT('[1]Ergebnisliste roh'!S85,1))</f>
        <v>8.0500000000000007</v>
      </c>
      <c r="T79" s="19">
        <f>IF('[1]Ergebnisliste roh'!T85,VALUE(REPT('[1]Ergebnisliste roh'!T85,1)),"")</f>
        <v>0.5</v>
      </c>
      <c r="U79" s="21">
        <f>VALUE(REPT('[1]Ergebnisliste roh'!U85,1))</f>
        <v>13.55</v>
      </c>
      <c r="V79" s="21">
        <f>VALUE(REPT('[1]Ergebnisliste roh'!V85,1))</f>
        <v>55.05</v>
      </c>
      <c r="W79" s="22" t="str">
        <f>REPT('[1]Ergebnisliste roh'!W85,1)</f>
        <v>(Q)</v>
      </c>
    </row>
    <row r="80" spans="1:23">
      <c r="A80" s="16" t="str">
        <f>REPT('[1]Ergebnisliste roh'!A86,1)</f>
        <v>4</v>
      </c>
      <c r="B80" s="17" t="str">
        <f>REPT('[1]Ergebnisliste roh'!B86,1)</f>
        <v>Stein</v>
      </c>
      <c r="C80" s="17" t="str">
        <f>REPT('[1]Ergebnisliste roh'!C86,1)</f>
        <v>Sally</v>
      </c>
      <c r="D80" s="17" t="str">
        <f>REPT('[1]Ergebnisliste roh'!D86,1)</f>
        <v>2007</v>
      </c>
      <c r="E80" s="18" t="str">
        <f>REPT('[1]Ergebnisliste roh'!E86,1)</f>
        <v>TuS Montabaur</v>
      </c>
      <c r="F80" s="19">
        <f>VALUE(REPT('[1]Ergebnisliste roh'!F86,1))</f>
        <v>4</v>
      </c>
      <c r="G80" s="20">
        <f>VALUE(REPT('[1]Ergebnisliste roh'!G86,1))</f>
        <v>8.65</v>
      </c>
      <c r="H80" s="19" t="str">
        <f>IF('[1]Ergebnisliste roh'!H86,VALUE(REPT('[1]Ergebnisliste roh'!H86,1)),"")</f>
        <v/>
      </c>
      <c r="I80" s="21">
        <f>VALUE(REPT('[1]Ergebnisliste roh'!I86,1))</f>
        <v>12.65</v>
      </c>
      <c r="J80" s="19">
        <f>VALUE(REPT('[1]Ergebnisliste roh'!J86,1))</f>
        <v>3</v>
      </c>
      <c r="K80" s="20">
        <f>VALUE(REPT('[1]Ergebnisliste roh'!K86,1))</f>
        <v>9.1</v>
      </c>
      <c r="L80" s="19" t="str">
        <f>IF('[1]Ergebnisliste roh'!L86,VALUE(REPT('[1]Ergebnisliste roh'!L86,1)),"")</f>
        <v/>
      </c>
      <c r="M80" s="21">
        <f>VALUE(REPT('[1]Ergebnisliste roh'!M86,1))</f>
        <v>12.1</v>
      </c>
      <c r="N80" s="19">
        <f>VALUE(REPT('[1]Ergebnisliste roh'!N86,1))</f>
        <v>3.5</v>
      </c>
      <c r="O80" s="20">
        <f>VALUE(REPT('[1]Ergebnisliste roh'!O86,1))</f>
        <v>8.1</v>
      </c>
      <c r="P80" s="19" t="str">
        <f>IF('[1]Ergebnisliste roh'!P86,VALUE(REPT('[1]Ergebnisliste roh'!P86,1)),"")</f>
        <v/>
      </c>
      <c r="Q80" s="21">
        <f>VALUE(REPT('[1]Ergebnisliste roh'!Q86,1))</f>
        <v>11.6</v>
      </c>
      <c r="R80" s="19">
        <f>VALUE(REPT('[1]Ergebnisliste roh'!R86,1))</f>
        <v>5</v>
      </c>
      <c r="S80" s="20">
        <f>VALUE(REPT('[1]Ergebnisliste roh'!S86,1))</f>
        <v>7.9</v>
      </c>
      <c r="T80" s="19" t="str">
        <f>IF('[1]Ergebnisliste roh'!T86,VALUE(REPT('[1]Ergebnisliste roh'!T86,1)),"")</f>
        <v/>
      </c>
      <c r="U80" s="21">
        <f>VALUE(REPT('[1]Ergebnisliste roh'!U86,1))</f>
        <v>12.9</v>
      </c>
      <c r="V80" s="21">
        <f>VALUE(REPT('[1]Ergebnisliste roh'!V86,1))</f>
        <v>49.25</v>
      </c>
      <c r="W80" s="22" t="str">
        <f>REPT('[1]Ergebnisliste roh'!W86,1)</f>
        <v>(Q)</v>
      </c>
    </row>
    <row r="81" spans="1:23">
      <c r="A81" s="16" t="str">
        <f>REPT('[1]Ergebnisliste roh'!A87,1)</f>
        <v>5</v>
      </c>
      <c r="B81" s="17" t="str">
        <f>REPT('[1]Ergebnisliste roh'!B87,1)</f>
        <v>Schittko</v>
      </c>
      <c r="C81" s="17" t="str">
        <f>REPT('[1]Ergebnisliste roh'!C87,1)</f>
        <v>Inga</v>
      </c>
      <c r="D81" s="17" t="str">
        <f>REPT('[1]Ergebnisliste roh'!D87,1)</f>
        <v>2007</v>
      </c>
      <c r="E81" s="18" t="str">
        <f>REPT('[1]Ergebnisliste roh'!E87,1)</f>
        <v>TuS Montabaur</v>
      </c>
      <c r="F81" s="19">
        <f>VALUE(REPT('[1]Ergebnisliste roh'!F87,1))</f>
        <v>4</v>
      </c>
      <c r="G81" s="20">
        <f>VALUE(REPT('[1]Ergebnisliste roh'!G87,1))</f>
        <v>8.6</v>
      </c>
      <c r="H81" s="19" t="str">
        <f>IF('[1]Ergebnisliste roh'!H87,VALUE(REPT('[1]Ergebnisliste roh'!H87,1)),"")</f>
        <v/>
      </c>
      <c r="I81" s="21">
        <f>VALUE(REPT('[1]Ergebnisliste roh'!I87,1))</f>
        <v>12.6</v>
      </c>
      <c r="J81" s="19">
        <f>VALUE(REPT('[1]Ergebnisliste roh'!J87,1))</f>
        <v>3</v>
      </c>
      <c r="K81" s="20">
        <f>VALUE(REPT('[1]Ergebnisliste roh'!K87,1))</f>
        <v>9.5</v>
      </c>
      <c r="L81" s="19" t="str">
        <f>IF('[1]Ergebnisliste roh'!L87,VALUE(REPT('[1]Ergebnisliste roh'!L87,1)),"")</f>
        <v/>
      </c>
      <c r="M81" s="21">
        <f>VALUE(REPT('[1]Ergebnisliste roh'!M87,1))</f>
        <v>12.5</v>
      </c>
      <c r="N81" s="19">
        <f>VALUE(REPT('[1]Ergebnisliste roh'!N87,1))</f>
        <v>3.5</v>
      </c>
      <c r="O81" s="20">
        <f>VALUE(REPT('[1]Ergebnisliste roh'!O87,1))</f>
        <v>8.5500000000000007</v>
      </c>
      <c r="P81" s="19" t="str">
        <f>IF('[1]Ergebnisliste roh'!P87,VALUE(REPT('[1]Ergebnisliste roh'!P87,1)),"")</f>
        <v/>
      </c>
      <c r="Q81" s="21">
        <f>VALUE(REPT('[1]Ergebnisliste roh'!Q87,1))</f>
        <v>12.05</v>
      </c>
      <c r="R81" s="19">
        <f>VALUE(REPT('[1]Ergebnisliste roh'!R87,1))</f>
        <v>4</v>
      </c>
      <c r="S81" s="20">
        <f>VALUE(REPT('[1]Ergebnisliste roh'!S87,1))</f>
        <v>8.25</v>
      </c>
      <c r="T81" s="19">
        <f>IF('[1]Ergebnisliste roh'!T87,VALUE(REPT('[1]Ergebnisliste roh'!T87,1)),"")</f>
        <v>0.4</v>
      </c>
      <c r="U81" s="21">
        <f>VALUE(REPT('[1]Ergebnisliste roh'!U87,1))</f>
        <v>11.85</v>
      </c>
      <c r="V81" s="21">
        <f>VALUE(REPT('[1]Ergebnisliste roh'!V87,1))</f>
        <v>49</v>
      </c>
      <c r="W81" s="22" t="str">
        <f>REPT('[1]Ergebnisliste roh'!W87,1)</f>
        <v>(Q)</v>
      </c>
    </row>
    <row r="82" spans="1:23">
      <c r="A82" s="16" t="str">
        <f>REPT('[1]Ergebnisliste roh'!A88,1)</f>
        <v>6</v>
      </c>
      <c r="B82" s="17" t="str">
        <f>REPT('[1]Ergebnisliste roh'!B88,1)</f>
        <v>Pawlik</v>
      </c>
      <c r="C82" s="17" t="str">
        <f>REPT('[1]Ergebnisliste roh'!C88,1)</f>
        <v>Julia</v>
      </c>
      <c r="D82" s="17" t="str">
        <f>REPT('[1]Ergebnisliste roh'!D88,1)</f>
        <v>2007,304</v>
      </c>
      <c r="E82" s="18" t="str">
        <f>REPT('[1]Ergebnisliste roh'!E88,1)</f>
        <v>TuS Montabaur</v>
      </c>
      <c r="F82" s="19">
        <f>VALUE(REPT('[1]Ergebnisliste roh'!F88,1))</f>
        <v>3</v>
      </c>
      <c r="G82" s="20">
        <f>VALUE(REPT('[1]Ergebnisliste roh'!G88,1))</f>
        <v>9</v>
      </c>
      <c r="H82" s="19" t="str">
        <f>IF('[1]Ergebnisliste roh'!H88,VALUE(REPT('[1]Ergebnisliste roh'!H88,1)),"")</f>
        <v/>
      </c>
      <c r="I82" s="21">
        <f>VALUE(REPT('[1]Ergebnisliste roh'!I88,1))</f>
        <v>12</v>
      </c>
      <c r="J82" s="19">
        <f>VALUE(REPT('[1]Ergebnisliste roh'!J88,1))</f>
        <v>2</v>
      </c>
      <c r="K82" s="20">
        <f>VALUE(REPT('[1]Ergebnisliste roh'!K88,1))</f>
        <v>9.25</v>
      </c>
      <c r="L82" s="19" t="str">
        <f>IF('[1]Ergebnisliste roh'!L88,VALUE(REPT('[1]Ergebnisliste roh'!L88,1)),"")</f>
        <v/>
      </c>
      <c r="M82" s="21">
        <f>VALUE(REPT('[1]Ergebnisliste roh'!M88,1))</f>
        <v>11.25</v>
      </c>
      <c r="N82" s="19">
        <f>VALUE(REPT('[1]Ergebnisliste roh'!N88,1))</f>
        <v>2.4</v>
      </c>
      <c r="O82" s="20">
        <f>VALUE(REPT('[1]Ergebnisliste roh'!O88,1))</f>
        <v>8.4</v>
      </c>
      <c r="P82" s="19" t="str">
        <f>IF('[1]Ergebnisliste roh'!P88,VALUE(REPT('[1]Ergebnisliste roh'!P88,1)),"")</f>
        <v/>
      </c>
      <c r="Q82" s="21">
        <f>VALUE(REPT('[1]Ergebnisliste roh'!Q88,1))</f>
        <v>10.8</v>
      </c>
      <c r="R82" s="19">
        <f>VALUE(REPT('[1]Ergebnisliste roh'!R88,1))</f>
        <v>3</v>
      </c>
      <c r="S82" s="20">
        <f>VALUE(REPT('[1]Ergebnisliste roh'!S88,1))</f>
        <v>7.75</v>
      </c>
      <c r="T82" s="19">
        <f>IF('[1]Ergebnisliste roh'!T88,VALUE(REPT('[1]Ergebnisliste roh'!T88,1)),"")</f>
        <v>0.5</v>
      </c>
      <c r="U82" s="21">
        <f>VALUE(REPT('[1]Ergebnisliste roh'!U88,1))</f>
        <v>10.25</v>
      </c>
      <c r="V82" s="21">
        <f>VALUE(REPT('[1]Ergebnisliste roh'!V88,1))</f>
        <v>44.3</v>
      </c>
      <c r="W82" s="22" t="str">
        <f>REPT('[1]Ergebnisliste roh'!W88,1)</f>
        <v/>
      </c>
    </row>
    <row r="83" spans="1:23">
      <c r="A83" s="16" t="str">
        <f>REPT('[1]Ergebnisliste roh'!A89,1)</f>
        <v>7</v>
      </c>
      <c r="B83" s="17" t="str">
        <f>REPT('[1]Ergebnisliste roh'!B89,1)</f>
        <v>Ferdinand</v>
      </c>
      <c r="C83" s="17" t="str">
        <f>REPT('[1]Ergebnisliste roh'!C89,1)</f>
        <v>Emily</v>
      </c>
      <c r="D83" s="17" t="str">
        <f>REPT('[1]Ergebnisliste roh'!D89,1)</f>
        <v>2007</v>
      </c>
      <c r="E83" s="18" t="str">
        <f>REPT('[1]Ergebnisliste roh'!E89,1)</f>
        <v>TuS Montabaur</v>
      </c>
      <c r="F83" s="19">
        <f>VALUE(REPT('[1]Ergebnisliste roh'!F89,1))</f>
        <v>3</v>
      </c>
      <c r="G83" s="20">
        <f>VALUE(REPT('[1]Ergebnisliste roh'!G89,1))</f>
        <v>8.6</v>
      </c>
      <c r="H83" s="19" t="str">
        <f>IF('[1]Ergebnisliste roh'!H89,VALUE(REPT('[1]Ergebnisliste roh'!H89,1)),"")</f>
        <v/>
      </c>
      <c r="I83" s="21">
        <f>VALUE(REPT('[1]Ergebnisliste roh'!I89,1))</f>
        <v>11.6</v>
      </c>
      <c r="J83" s="19">
        <f>VALUE(REPT('[1]Ergebnisliste roh'!J89,1))</f>
        <v>2</v>
      </c>
      <c r="K83" s="20">
        <f>VALUE(REPT('[1]Ergebnisliste roh'!K89,1))</f>
        <v>8.4</v>
      </c>
      <c r="L83" s="19" t="str">
        <f>IF('[1]Ergebnisliste roh'!L89,VALUE(REPT('[1]Ergebnisliste roh'!L89,1)),"")</f>
        <v/>
      </c>
      <c r="M83" s="21">
        <f>VALUE(REPT('[1]Ergebnisliste roh'!M89,1))</f>
        <v>10.4</v>
      </c>
      <c r="N83" s="19">
        <f>VALUE(REPT('[1]Ergebnisliste roh'!N89,1))</f>
        <v>1.4</v>
      </c>
      <c r="O83" s="20">
        <f>VALUE(REPT('[1]Ergebnisliste roh'!O89,1))</f>
        <v>8.0500000000000007</v>
      </c>
      <c r="P83" s="19" t="str">
        <f>IF('[1]Ergebnisliste roh'!P89,VALUE(REPT('[1]Ergebnisliste roh'!P89,1)),"")</f>
        <v/>
      </c>
      <c r="Q83" s="21">
        <f>VALUE(REPT('[1]Ergebnisliste roh'!Q89,1))</f>
        <v>9.4499999999999993</v>
      </c>
      <c r="R83" s="19">
        <f>VALUE(REPT('[1]Ergebnisliste roh'!R89,1))</f>
        <v>3</v>
      </c>
      <c r="S83" s="20">
        <f>VALUE(REPT('[1]Ergebnisliste roh'!S89,1))</f>
        <v>8.5</v>
      </c>
      <c r="T83" s="19">
        <f>IF('[1]Ergebnisliste roh'!T89,VALUE(REPT('[1]Ergebnisliste roh'!T89,1)),"")</f>
        <v>0.8</v>
      </c>
      <c r="U83" s="21">
        <f>VALUE(REPT('[1]Ergebnisliste roh'!U89,1))</f>
        <v>10.7</v>
      </c>
      <c r="V83" s="21">
        <f>VALUE(REPT('[1]Ergebnisliste roh'!V89,1))</f>
        <v>42.15</v>
      </c>
      <c r="W83" s="22" t="str">
        <f>REPT('[1]Ergebnisliste roh'!W89,1)</f>
        <v/>
      </c>
    </row>
    <row r="84" spans="1:23">
      <c r="A84" s="30"/>
      <c r="B84" s="17"/>
      <c r="C84" s="17"/>
      <c r="D84" s="17"/>
      <c r="E84" s="31"/>
      <c r="F84" s="19"/>
      <c r="G84" s="20"/>
      <c r="H84" s="19"/>
      <c r="I84" s="32"/>
      <c r="J84" s="19"/>
      <c r="K84" s="20"/>
      <c r="L84" s="19"/>
      <c r="M84" s="32"/>
      <c r="N84" s="19"/>
      <c r="O84" s="20"/>
      <c r="P84" s="19"/>
      <c r="Q84" s="32"/>
      <c r="R84" s="19"/>
      <c r="S84" s="20"/>
      <c r="T84" s="19"/>
      <c r="U84" s="32"/>
      <c r="V84" s="32"/>
      <c r="W84" s="22"/>
    </row>
    <row r="85" spans="1:23" s="6" customFormat="1">
      <c r="A85" s="1" t="str">
        <f>REPT('[1]Ergebnisliste roh'!A91,1)</f>
        <v>WK</v>
      </c>
      <c r="B85" s="1" t="str">
        <f>REPT('[1]Ergebnisliste roh'!B91,1)</f>
        <v>305</v>
      </c>
      <c r="C85" s="1" t="str">
        <f>REPT('[1]Ergebnisliste roh'!C91,1)</f>
        <v/>
      </c>
      <c r="D85" s="1" t="str">
        <f>REPT('[1]Ergebnisliste roh'!D91,1)</f>
        <v xml:space="preserve"> </v>
      </c>
      <c r="E85" s="1" t="str">
        <f>REPT('[1]Ergebnisliste roh'!E91,1)</f>
        <v>P-Stufen, JG 2008</v>
      </c>
      <c r="F85" s="2" t="str">
        <f>IF('[1]Ergebnisliste roh'!F91,VALUE(REPT('[1]Ergebnisliste roh'!F91,1)),"")</f>
        <v/>
      </c>
      <c r="G85" s="3" t="str">
        <f>REPT('[1]Ergebnisliste roh'!G91,1)</f>
        <v/>
      </c>
      <c r="H85" s="4" t="str">
        <f>REPT('[1]Ergebnisliste roh'!H91,1)</f>
        <v/>
      </c>
      <c r="I85" s="3" t="str">
        <f>REPT('[1]Ergebnisliste roh'!I91,1)</f>
        <v/>
      </c>
      <c r="J85" s="1" t="str">
        <f>REPT('[1]Ergebnisliste roh'!J91,1)</f>
        <v/>
      </c>
      <c r="K85" s="3" t="str">
        <f>REPT('[1]Ergebnisliste roh'!K91,1)</f>
        <v/>
      </c>
      <c r="L85" s="1" t="str">
        <f>REPT('[1]Ergebnisliste roh'!L91,1)</f>
        <v/>
      </c>
      <c r="M85" s="3" t="str">
        <f>REPT('[1]Ergebnisliste roh'!M91,1)</f>
        <v/>
      </c>
      <c r="N85" s="1" t="str">
        <f>REPT('[1]Ergebnisliste roh'!N91,1)</f>
        <v/>
      </c>
      <c r="O85" s="3" t="str">
        <f>REPT('[1]Ergebnisliste roh'!O91,1)</f>
        <v/>
      </c>
      <c r="P85" s="1" t="str">
        <f>REPT('[1]Ergebnisliste roh'!P91,1)</f>
        <v/>
      </c>
      <c r="Q85" s="3" t="str">
        <f>REPT('[1]Ergebnisliste roh'!Q91,1)</f>
        <v/>
      </c>
      <c r="R85" s="1" t="str">
        <f>REPT('[1]Ergebnisliste roh'!R91,1)</f>
        <v/>
      </c>
      <c r="S85" s="3" t="str">
        <f>REPT('[1]Ergebnisliste roh'!S91,1)</f>
        <v/>
      </c>
      <c r="T85" s="1" t="str">
        <f>REPT('[1]Ergebnisliste roh'!T91,1)</f>
        <v/>
      </c>
      <c r="U85" s="3" t="str">
        <f>REPT('[1]Ergebnisliste roh'!U91,1)</f>
        <v/>
      </c>
      <c r="V85" s="3" t="str">
        <f>REPT('[1]Ergebnisliste roh'!V91,1)</f>
        <v/>
      </c>
      <c r="W85" s="5" t="str">
        <f>REPT('[1]Ergebnisliste roh'!W91,1)</f>
        <v/>
      </c>
    </row>
    <row r="86" spans="1:23">
      <c r="A86" s="7" t="str">
        <f>REPT('[1]Ergebnisliste roh'!A92,1)</f>
        <v>Platz</v>
      </c>
      <c r="B86" s="8" t="str">
        <f>REPT('[1]Ergebnisliste roh'!B92,1)</f>
        <v>Name</v>
      </c>
      <c r="C86" s="8" t="str">
        <f>REPT('[1]Ergebnisliste roh'!C92,1)</f>
        <v/>
      </c>
      <c r="D86" s="8" t="str">
        <f>REPT('[1]Ergebnisliste roh'!D92,1)</f>
        <v>JG</v>
      </c>
      <c r="E86" s="9" t="str">
        <f>REPT('[1]Ergebnisliste roh'!E92,1)</f>
        <v>Verein</v>
      </c>
      <c r="F86" s="10" t="str">
        <f>REPT('[1]Ergebnisliste roh'!F92,1)</f>
        <v>D</v>
      </c>
      <c r="G86" s="11" t="str">
        <f>REPT('[1]Ergebnisliste roh'!G92,1)</f>
        <v>E</v>
      </c>
      <c r="H86" s="10" t="str">
        <f>REPT('[1]Ergebnisliste roh'!H92,1)</f>
        <v>nA</v>
      </c>
      <c r="I86" s="12" t="str">
        <f>REPT('[1]Ergebnisliste roh'!I92,1)</f>
        <v>Sprung</v>
      </c>
      <c r="J86" s="13" t="str">
        <f>REPT('[1]Ergebnisliste roh'!J92,1)</f>
        <v>D</v>
      </c>
      <c r="K86" s="11" t="str">
        <f>REPT('[1]Ergebnisliste roh'!K92,1)</f>
        <v>E</v>
      </c>
      <c r="L86" s="13" t="str">
        <f>REPT('[1]Ergebnisliste roh'!L92,1)</f>
        <v>nA</v>
      </c>
      <c r="M86" s="12" t="str">
        <f>REPT('[1]Ergebnisliste roh'!M92,1)</f>
        <v>Barren</v>
      </c>
      <c r="N86" s="13" t="str">
        <f>REPT('[1]Ergebnisliste roh'!N92,1)</f>
        <v>D</v>
      </c>
      <c r="O86" s="11" t="str">
        <f>REPT('[1]Ergebnisliste roh'!O92,1)</f>
        <v>E</v>
      </c>
      <c r="P86" s="13" t="str">
        <f>REPT('[1]Ergebnisliste roh'!P92,1)</f>
        <v>nA</v>
      </c>
      <c r="Q86" s="12" t="str">
        <f>REPT('[1]Ergebnisliste roh'!Q92,1)</f>
        <v>Balken</v>
      </c>
      <c r="R86" s="13" t="str">
        <f>REPT('[1]Ergebnisliste roh'!R92,1)</f>
        <v>D</v>
      </c>
      <c r="S86" s="11" t="str">
        <f>REPT('[1]Ergebnisliste roh'!S92,1)</f>
        <v>E</v>
      </c>
      <c r="T86" s="13" t="str">
        <f>REPT('[1]Ergebnisliste roh'!T92,1)</f>
        <v>nA</v>
      </c>
      <c r="U86" s="12" t="str">
        <f>REPT('[1]Ergebnisliste roh'!U92,1)</f>
        <v>Boden</v>
      </c>
      <c r="V86" s="12" t="str">
        <f>REPT('[1]Ergebnisliste roh'!V92,1)</f>
        <v>Gesamt</v>
      </c>
      <c r="W86" s="14" t="str">
        <f>REPT('[1]Ergebnisliste roh'!W92,1)</f>
        <v>Q</v>
      </c>
    </row>
    <row r="87" spans="1:23">
      <c r="A87" s="16" t="str">
        <f>REPT('[1]Ergebnisliste roh'!A93,1)</f>
        <v>1</v>
      </c>
      <c r="B87" s="33" t="str">
        <f>REPT('[1]Ergebnisliste roh'!B93,1)</f>
        <v>Hebel</v>
      </c>
      <c r="C87" s="33" t="str">
        <f>REPT('[1]Ergebnisliste roh'!C93,1)</f>
        <v>Maja</v>
      </c>
      <c r="D87" s="33" t="str">
        <f>REPT('[1]Ergebnisliste roh'!D93,1)</f>
        <v>2008</v>
      </c>
      <c r="E87" s="34" t="str">
        <f>REPT('[1]Ergebnisliste roh'!E93,1)</f>
        <v>TV 08 Baumbach</v>
      </c>
      <c r="F87" s="19">
        <f>VALUE(REPT('[1]Ergebnisliste roh'!F93,1))</f>
        <v>5</v>
      </c>
      <c r="G87" s="20">
        <f>VALUE(REPT('[1]Ergebnisliste roh'!G93,1))</f>
        <v>9.65</v>
      </c>
      <c r="H87" s="19" t="str">
        <f>IF('[1]Ergebnisliste roh'!H93,VALUE(REPT('[1]Ergebnisliste roh'!H93,1)),"")</f>
        <v/>
      </c>
      <c r="I87" s="21">
        <f>VALUE(REPT('[1]Ergebnisliste roh'!I93,1))</f>
        <v>14.65</v>
      </c>
      <c r="J87" s="19">
        <f>VALUE(REPT('[1]Ergebnisliste roh'!J93,1))</f>
        <v>6</v>
      </c>
      <c r="K87" s="20">
        <f>VALUE(REPT('[1]Ergebnisliste roh'!K93,1))</f>
        <v>9.5500000000000007</v>
      </c>
      <c r="L87" s="19" t="str">
        <f>IF('[1]Ergebnisliste roh'!L93,VALUE(REPT('[1]Ergebnisliste roh'!L93,1)),"")</f>
        <v/>
      </c>
      <c r="M87" s="21">
        <f>VALUE(REPT('[1]Ergebnisliste roh'!M93,1))</f>
        <v>15.55</v>
      </c>
      <c r="N87" s="19">
        <f>VALUE(REPT('[1]Ergebnisliste roh'!N93,1))</f>
        <v>6</v>
      </c>
      <c r="O87" s="20">
        <f>VALUE(REPT('[1]Ergebnisliste roh'!O93,1))</f>
        <v>7.1</v>
      </c>
      <c r="P87" s="19" t="str">
        <f>IF('[1]Ergebnisliste roh'!P93,VALUE(REPT('[1]Ergebnisliste roh'!P93,1)),"")</f>
        <v/>
      </c>
      <c r="Q87" s="21">
        <f>VALUE(REPT('[1]Ergebnisliste roh'!Q93,1))</f>
        <v>13.1</v>
      </c>
      <c r="R87" s="19">
        <f>VALUE(REPT('[1]Ergebnisliste roh'!R93,1))</f>
        <v>7</v>
      </c>
      <c r="S87" s="20">
        <f>VALUE(REPT('[1]Ergebnisliste roh'!S93,1))</f>
        <v>8.3000000000000007</v>
      </c>
      <c r="T87" s="19" t="str">
        <f>IF('[1]Ergebnisliste roh'!T93,VALUE(REPT('[1]Ergebnisliste roh'!T93,1)),"")</f>
        <v/>
      </c>
      <c r="U87" s="21">
        <f>VALUE(REPT('[1]Ergebnisliste roh'!U93,1))</f>
        <v>15.3</v>
      </c>
      <c r="V87" s="21">
        <f>VALUE(REPT('[1]Ergebnisliste roh'!V93,1))</f>
        <v>58.6</v>
      </c>
      <c r="W87" s="22" t="str">
        <f>REPT('[1]Ergebnisliste roh'!W93,1)</f>
        <v>Q</v>
      </c>
    </row>
    <row r="88" spans="1:23">
      <c r="A88" s="16" t="str">
        <f>REPT('[1]Ergebnisliste roh'!A94,1)</f>
        <v>2</v>
      </c>
      <c r="B88" s="17" t="str">
        <f>REPT('[1]Ergebnisliste roh'!B94,1)</f>
        <v>Tsouli</v>
      </c>
      <c r="C88" s="17" t="str">
        <f>REPT('[1]Ergebnisliste roh'!C94,1)</f>
        <v>Zina</v>
      </c>
      <c r="D88" s="17" t="str">
        <f>REPT('[1]Ergebnisliste roh'!D94,1)</f>
        <v>2008</v>
      </c>
      <c r="E88" s="18" t="str">
        <f>REPT('[1]Ergebnisliste roh'!E94,1)</f>
        <v>TuS Mogendorf</v>
      </c>
      <c r="F88" s="19">
        <f>VALUE(REPT('[1]Ergebnisliste roh'!F94,1))</f>
        <v>5</v>
      </c>
      <c r="G88" s="20">
        <f>VALUE(REPT('[1]Ergebnisliste roh'!G94,1))</f>
        <v>9.5</v>
      </c>
      <c r="H88" s="19" t="str">
        <f>IF('[1]Ergebnisliste roh'!H94,VALUE(REPT('[1]Ergebnisliste roh'!H94,1)),"")</f>
        <v/>
      </c>
      <c r="I88" s="21">
        <f>VALUE(REPT('[1]Ergebnisliste roh'!I94,1))</f>
        <v>14.5</v>
      </c>
      <c r="J88" s="19">
        <f>VALUE(REPT('[1]Ergebnisliste roh'!J94,1))</f>
        <v>6</v>
      </c>
      <c r="K88" s="20">
        <f>VALUE(REPT('[1]Ergebnisliste roh'!K94,1))</f>
        <v>9</v>
      </c>
      <c r="L88" s="19" t="str">
        <f>IF('[1]Ergebnisliste roh'!L94,VALUE(REPT('[1]Ergebnisliste roh'!L94,1)),"")</f>
        <v/>
      </c>
      <c r="M88" s="21">
        <f>VALUE(REPT('[1]Ergebnisliste roh'!M94,1))</f>
        <v>15</v>
      </c>
      <c r="N88" s="19">
        <f>VALUE(REPT('[1]Ergebnisliste roh'!N94,1))</f>
        <v>7</v>
      </c>
      <c r="O88" s="20">
        <f>VALUE(REPT('[1]Ergebnisliste roh'!O94,1))</f>
        <v>8.25</v>
      </c>
      <c r="P88" s="19">
        <f>IF('[1]Ergebnisliste roh'!P94,VALUE(REPT('[1]Ergebnisliste roh'!P94,1)),"")</f>
        <v>0.1</v>
      </c>
      <c r="Q88" s="21">
        <f>VALUE(REPT('[1]Ergebnisliste roh'!Q94,1))</f>
        <v>15.15</v>
      </c>
      <c r="R88" s="19">
        <f>VALUE(REPT('[1]Ergebnisliste roh'!R94,1))</f>
        <v>6.5</v>
      </c>
      <c r="S88" s="20">
        <f>VALUE(REPT('[1]Ergebnisliste roh'!S94,1))</f>
        <v>7.4</v>
      </c>
      <c r="T88" s="19" t="str">
        <f>IF('[1]Ergebnisliste roh'!T94,VALUE(REPT('[1]Ergebnisliste roh'!T94,1)),"")</f>
        <v/>
      </c>
      <c r="U88" s="21">
        <f>VALUE(REPT('[1]Ergebnisliste roh'!U94,1))</f>
        <v>13.9</v>
      </c>
      <c r="V88" s="21">
        <f>VALUE(REPT('[1]Ergebnisliste roh'!V94,1))</f>
        <v>58.55</v>
      </c>
      <c r="W88" s="22" t="str">
        <f>REPT('[1]Ergebnisliste roh'!W94,1)</f>
        <v>Q</v>
      </c>
    </row>
    <row r="89" spans="1:23">
      <c r="A89" s="16" t="str">
        <f>REPT('[1]Ergebnisliste roh'!A95,1)</f>
        <v>3</v>
      </c>
      <c r="B89" s="17" t="str">
        <f>REPT('[1]Ergebnisliste roh'!B95,1)</f>
        <v>Rasbach</v>
      </c>
      <c r="C89" s="17" t="str">
        <f>REPT('[1]Ergebnisliste roh'!C95,1)</f>
        <v>Mia</v>
      </c>
      <c r="D89" s="17" t="str">
        <f>REPT('[1]Ergebnisliste roh'!D95,1)</f>
        <v>2008</v>
      </c>
      <c r="E89" s="18" t="str">
        <f>REPT('[1]Ergebnisliste roh'!E95,1)</f>
        <v>TuS Mogendorf</v>
      </c>
      <c r="F89" s="19">
        <f>VALUE(REPT('[1]Ergebnisliste roh'!F95,1))</f>
        <v>5</v>
      </c>
      <c r="G89" s="20">
        <f>VALUE(REPT('[1]Ergebnisliste roh'!G95,1))</f>
        <v>9.25</v>
      </c>
      <c r="H89" s="19" t="str">
        <f>IF('[1]Ergebnisliste roh'!H95,VALUE(REPT('[1]Ergebnisliste roh'!H95,1)),"")</f>
        <v/>
      </c>
      <c r="I89" s="21">
        <f>VALUE(REPT('[1]Ergebnisliste roh'!I95,1))</f>
        <v>14.25</v>
      </c>
      <c r="J89" s="19">
        <f>VALUE(REPT('[1]Ergebnisliste roh'!J95,1))</f>
        <v>5</v>
      </c>
      <c r="K89" s="20">
        <f>VALUE(REPT('[1]Ergebnisliste roh'!K95,1))</f>
        <v>8.8000000000000007</v>
      </c>
      <c r="L89" s="19" t="str">
        <f>IF('[1]Ergebnisliste roh'!L95,VALUE(REPT('[1]Ergebnisliste roh'!L95,1)),"")</f>
        <v/>
      </c>
      <c r="M89" s="21">
        <f>VALUE(REPT('[1]Ergebnisliste roh'!M95,1))</f>
        <v>13.8</v>
      </c>
      <c r="N89" s="19">
        <f>VALUE(REPT('[1]Ergebnisliste roh'!N95,1))</f>
        <v>7</v>
      </c>
      <c r="O89" s="20">
        <f>VALUE(REPT('[1]Ergebnisliste roh'!O95,1))</f>
        <v>8.4499999999999993</v>
      </c>
      <c r="P89" s="19" t="str">
        <f>IF('[1]Ergebnisliste roh'!P95,VALUE(REPT('[1]Ergebnisliste roh'!P95,1)),"")</f>
        <v/>
      </c>
      <c r="Q89" s="21">
        <f>VALUE(REPT('[1]Ergebnisliste roh'!Q95,1))</f>
        <v>15.45</v>
      </c>
      <c r="R89" s="19">
        <f>VALUE(REPT('[1]Ergebnisliste roh'!R95,1))</f>
        <v>6.5</v>
      </c>
      <c r="S89" s="20">
        <f>VALUE(REPT('[1]Ergebnisliste roh'!S95,1))</f>
        <v>8.35</v>
      </c>
      <c r="T89" s="19" t="str">
        <f>IF('[1]Ergebnisliste roh'!T95,VALUE(REPT('[1]Ergebnisliste roh'!T95,1)),"")</f>
        <v/>
      </c>
      <c r="U89" s="21">
        <f>VALUE(REPT('[1]Ergebnisliste roh'!U95,1))</f>
        <v>14.85</v>
      </c>
      <c r="V89" s="21">
        <f>VALUE(REPT('[1]Ergebnisliste roh'!V95,1))</f>
        <v>58.35</v>
      </c>
      <c r="W89" s="22" t="str">
        <f>REPT('[1]Ergebnisliste roh'!W95,1)</f>
        <v>(Q)</v>
      </c>
    </row>
    <row r="90" spans="1:23">
      <c r="A90" s="16" t="str">
        <f>REPT('[1]Ergebnisliste roh'!A96,1)</f>
        <v>4</v>
      </c>
      <c r="B90" s="17" t="str">
        <f>REPT('[1]Ergebnisliste roh'!B96,1)</f>
        <v>Klementschitz</v>
      </c>
      <c r="C90" s="17" t="str">
        <f>REPT('[1]Ergebnisliste roh'!C96,1)</f>
        <v>Shanti</v>
      </c>
      <c r="D90" s="17" t="str">
        <f>REPT('[1]Ergebnisliste roh'!D96,1)</f>
        <v>2008</v>
      </c>
      <c r="E90" s="18" t="str">
        <f>REPT('[1]Ergebnisliste roh'!E96,1)</f>
        <v>TV Jahn Eitelborn</v>
      </c>
      <c r="F90" s="19">
        <f>VALUE(REPT('[1]Ergebnisliste roh'!F96,1))</f>
        <v>5</v>
      </c>
      <c r="G90" s="20">
        <f>VALUE(REPT('[1]Ergebnisliste roh'!G96,1))</f>
        <v>9.15</v>
      </c>
      <c r="H90" s="19" t="str">
        <f>IF('[1]Ergebnisliste roh'!H96,VALUE(REPT('[1]Ergebnisliste roh'!H96,1)),"")</f>
        <v/>
      </c>
      <c r="I90" s="21">
        <f>VALUE(REPT('[1]Ergebnisliste roh'!I96,1))</f>
        <v>14.15</v>
      </c>
      <c r="J90" s="19">
        <f>VALUE(REPT('[1]Ergebnisliste roh'!J96,1))</f>
        <v>5</v>
      </c>
      <c r="K90" s="20">
        <f>VALUE(REPT('[1]Ergebnisliste roh'!K96,1))</f>
        <v>9.5</v>
      </c>
      <c r="L90" s="19" t="str">
        <f>IF('[1]Ergebnisliste roh'!L96,VALUE(REPT('[1]Ergebnisliste roh'!L96,1)),"")</f>
        <v/>
      </c>
      <c r="M90" s="21">
        <f>VALUE(REPT('[1]Ergebnisliste roh'!M96,1))</f>
        <v>14.5</v>
      </c>
      <c r="N90" s="19">
        <f>VALUE(REPT('[1]Ergebnisliste roh'!N96,1))</f>
        <v>6</v>
      </c>
      <c r="O90" s="20">
        <f>VALUE(REPT('[1]Ergebnisliste roh'!O96,1))</f>
        <v>7.95</v>
      </c>
      <c r="P90" s="19" t="str">
        <f>IF('[1]Ergebnisliste roh'!P96,VALUE(REPT('[1]Ergebnisliste roh'!P96,1)),"")</f>
        <v/>
      </c>
      <c r="Q90" s="21">
        <f>VALUE(REPT('[1]Ergebnisliste roh'!Q96,1))</f>
        <v>13.95</v>
      </c>
      <c r="R90" s="19">
        <f>VALUE(REPT('[1]Ergebnisliste roh'!R96,1))</f>
        <v>7</v>
      </c>
      <c r="S90" s="20">
        <f>VALUE(REPT('[1]Ergebnisliste roh'!S96,1))</f>
        <v>7.8</v>
      </c>
      <c r="T90" s="19">
        <f>IF('[1]Ergebnisliste roh'!T96,VALUE(REPT('[1]Ergebnisliste roh'!T96,1)),"")</f>
        <v>0.5</v>
      </c>
      <c r="U90" s="21">
        <f>VALUE(REPT('[1]Ergebnisliste roh'!U96,1))</f>
        <v>14.3</v>
      </c>
      <c r="V90" s="21">
        <f>VALUE(REPT('[1]Ergebnisliste roh'!V96,1))</f>
        <v>56.9</v>
      </c>
      <c r="W90" s="22" t="str">
        <f>REPT('[1]Ergebnisliste roh'!W96,1)</f>
        <v>(Q)</v>
      </c>
    </row>
    <row r="91" spans="1:23">
      <c r="A91" s="16" t="str">
        <f>REPT('[1]Ergebnisliste roh'!A97,1)</f>
        <v>5</v>
      </c>
      <c r="B91" s="17" t="str">
        <f>REPT('[1]Ergebnisliste roh'!B97,1)</f>
        <v xml:space="preserve">Müller </v>
      </c>
      <c r="C91" s="17" t="str">
        <f>REPT('[1]Ergebnisliste roh'!C97,1)</f>
        <v>Lena</v>
      </c>
      <c r="D91" s="17" t="str">
        <f>REPT('[1]Ergebnisliste roh'!D97,1)</f>
        <v>2008</v>
      </c>
      <c r="E91" s="18" t="str">
        <f>REPT('[1]Ergebnisliste roh'!E97,1)</f>
        <v>TuS Montabaur</v>
      </c>
      <c r="F91" s="19">
        <f>VALUE(REPT('[1]Ergebnisliste roh'!F97,1))</f>
        <v>6</v>
      </c>
      <c r="G91" s="20">
        <f>VALUE(REPT('[1]Ergebnisliste roh'!G97,1))</f>
        <v>9.0500000000000007</v>
      </c>
      <c r="H91" s="19" t="str">
        <f>IF('[1]Ergebnisliste roh'!H97,VALUE(REPT('[1]Ergebnisliste roh'!H97,1)),"")</f>
        <v/>
      </c>
      <c r="I91" s="21">
        <f>VALUE(REPT('[1]Ergebnisliste roh'!I97,1))</f>
        <v>15.05</v>
      </c>
      <c r="J91" s="19">
        <f>VALUE(REPT('[1]Ergebnisliste roh'!J97,1))</f>
        <v>3</v>
      </c>
      <c r="K91" s="20">
        <f>VALUE(REPT('[1]Ergebnisliste roh'!K97,1))</f>
        <v>9.65</v>
      </c>
      <c r="L91" s="19" t="str">
        <f>IF('[1]Ergebnisliste roh'!L97,VALUE(REPT('[1]Ergebnisliste roh'!L97,1)),"")</f>
        <v/>
      </c>
      <c r="M91" s="21">
        <f>VALUE(REPT('[1]Ergebnisliste roh'!M97,1))</f>
        <v>12.65</v>
      </c>
      <c r="N91" s="19">
        <f>VALUE(REPT('[1]Ergebnisliste roh'!N97,1))</f>
        <v>6</v>
      </c>
      <c r="O91" s="20">
        <f>VALUE(REPT('[1]Ergebnisliste roh'!O97,1))</f>
        <v>8.6999999999999993</v>
      </c>
      <c r="P91" s="19" t="str">
        <f>IF('[1]Ergebnisliste roh'!P97,VALUE(REPT('[1]Ergebnisliste roh'!P97,1)),"")</f>
        <v/>
      </c>
      <c r="Q91" s="21">
        <f>VALUE(REPT('[1]Ergebnisliste roh'!Q97,1))</f>
        <v>14.7</v>
      </c>
      <c r="R91" s="19">
        <f>VALUE(REPT('[1]Ergebnisliste roh'!R97,1))</f>
        <v>6</v>
      </c>
      <c r="S91" s="20">
        <f>VALUE(REPT('[1]Ergebnisliste roh'!S97,1))</f>
        <v>8.6999999999999993</v>
      </c>
      <c r="T91" s="19">
        <f>IF('[1]Ergebnisliste roh'!T97,VALUE(REPT('[1]Ergebnisliste roh'!T97,1)),"")</f>
        <v>0.4</v>
      </c>
      <c r="U91" s="21">
        <f>VALUE(REPT('[1]Ergebnisliste roh'!U97,1))</f>
        <v>14.3</v>
      </c>
      <c r="V91" s="21">
        <f>VALUE(REPT('[1]Ergebnisliste roh'!V97,1))</f>
        <v>56.7</v>
      </c>
      <c r="W91" s="22" t="str">
        <f>REPT('[1]Ergebnisliste roh'!W97,1)</f>
        <v>(Q)</v>
      </c>
    </row>
    <row r="92" spans="1:23">
      <c r="A92" s="16" t="str">
        <f>REPT('[1]Ergebnisliste roh'!A98,1)</f>
        <v>6</v>
      </c>
      <c r="B92" s="17" t="str">
        <f>REPT('[1]Ergebnisliste roh'!B98,1)</f>
        <v>Vogel</v>
      </c>
      <c r="C92" s="17" t="str">
        <f>REPT('[1]Ergebnisliste roh'!C98,1)</f>
        <v>Lana</v>
      </c>
      <c r="D92" s="17" t="str">
        <f>REPT('[1]Ergebnisliste roh'!D98,1)</f>
        <v>2008</v>
      </c>
      <c r="E92" s="18" t="str">
        <f>REPT('[1]Ergebnisliste roh'!E98,1)</f>
        <v>TuS Mogendorf</v>
      </c>
      <c r="F92" s="19">
        <f>VALUE(REPT('[1]Ergebnisliste roh'!F98,1))</f>
        <v>5</v>
      </c>
      <c r="G92" s="20">
        <f>VALUE(REPT('[1]Ergebnisliste roh'!G98,1))</f>
        <v>8.8000000000000007</v>
      </c>
      <c r="H92" s="19" t="str">
        <f>IF('[1]Ergebnisliste roh'!H98,VALUE(REPT('[1]Ergebnisliste roh'!H98,1)),"")</f>
        <v/>
      </c>
      <c r="I92" s="21">
        <f>VALUE(REPT('[1]Ergebnisliste roh'!I98,1))</f>
        <v>13.8</v>
      </c>
      <c r="J92" s="19">
        <f>VALUE(REPT('[1]Ergebnisliste roh'!J98,1))</f>
        <v>5</v>
      </c>
      <c r="K92" s="20">
        <f>VALUE(REPT('[1]Ergebnisliste roh'!K98,1))</f>
        <v>9.1999999999999993</v>
      </c>
      <c r="L92" s="19" t="str">
        <f>IF('[1]Ergebnisliste roh'!L98,VALUE(REPT('[1]Ergebnisliste roh'!L98,1)),"")</f>
        <v/>
      </c>
      <c r="M92" s="21">
        <f>VALUE(REPT('[1]Ergebnisliste roh'!M98,1))</f>
        <v>14.2</v>
      </c>
      <c r="N92" s="19">
        <f>VALUE(REPT('[1]Ergebnisliste roh'!N98,1))</f>
        <v>7</v>
      </c>
      <c r="O92" s="20">
        <f>VALUE(REPT('[1]Ergebnisliste roh'!O98,1))</f>
        <v>7.7</v>
      </c>
      <c r="P92" s="19" t="str">
        <f>IF('[1]Ergebnisliste roh'!P98,VALUE(REPT('[1]Ergebnisliste roh'!P98,1)),"")</f>
        <v/>
      </c>
      <c r="Q92" s="21">
        <f>VALUE(REPT('[1]Ergebnisliste roh'!Q98,1))</f>
        <v>14.7</v>
      </c>
      <c r="R92" s="19">
        <f>VALUE(REPT('[1]Ergebnisliste roh'!R98,1))</f>
        <v>6.5</v>
      </c>
      <c r="S92" s="20">
        <f>VALUE(REPT('[1]Ergebnisliste roh'!S98,1))</f>
        <v>7.4</v>
      </c>
      <c r="T92" s="19" t="str">
        <f>IF('[1]Ergebnisliste roh'!T98,VALUE(REPT('[1]Ergebnisliste roh'!T98,1)),"")</f>
        <v/>
      </c>
      <c r="U92" s="21">
        <f>VALUE(REPT('[1]Ergebnisliste roh'!U98,1))</f>
        <v>13.9</v>
      </c>
      <c r="V92" s="21">
        <f>VALUE(REPT('[1]Ergebnisliste roh'!V98,1))</f>
        <v>56.6</v>
      </c>
      <c r="W92" s="22" t="str">
        <f>REPT('[1]Ergebnisliste roh'!W98,1)</f>
        <v/>
      </c>
    </row>
    <row r="93" spans="1:23">
      <c r="A93" s="16" t="str">
        <f>REPT('[1]Ergebnisliste roh'!A99,1)</f>
        <v>7</v>
      </c>
      <c r="B93" s="17" t="str">
        <f>REPT('[1]Ergebnisliste roh'!B99,1)</f>
        <v>Kremin</v>
      </c>
      <c r="C93" s="17" t="str">
        <f>REPT('[1]Ergebnisliste roh'!C99,1)</f>
        <v>Alva</v>
      </c>
      <c r="D93" s="17" t="str">
        <f>REPT('[1]Ergebnisliste roh'!D99,1)</f>
        <v>2008</v>
      </c>
      <c r="E93" s="18" t="str">
        <f>REPT('[1]Ergebnisliste roh'!E99,1)</f>
        <v>ESV Siershahn</v>
      </c>
      <c r="F93" s="19">
        <f>VALUE(REPT('[1]Ergebnisliste roh'!F99,1))</f>
        <v>5</v>
      </c>
      <c r="G93" s="20">
        <f>VALUE(REPT('[1]Ergebnisliste roh'!G99,1))</f>
        <v>8.8000000000000007</v>
      </c>
      <c r="H93" s="19" t="str">
        <f>IF('[1]Ergebnisliste roh'!H99,VALUE(REPT('[1]Ergebnisliste roh'!H99,1)),"")</f>
        <v/>
      </c>
      <c r="I93" s="21">
        <f>VALUE(REPT('[1]Ergebnisliste roh'!I99,1))</f>
        <v>13.8</v>
      </c>
      <c r="J93" s="19">
        <f>VALUE(REPT('[1]Ergebnisliste roh'!J99,1))</f>
        <v>5</v>
      </c>
      <c r="K93" s="20">
        <f>VALUE(REPT('[1]Ergebnisliste roh'!K99,1))</f>
        <v>8.75</v>
      </c>
      <c r="L93" s="19" t="str">
        <f>IF('[1]Ergebnisliste roh'!L99,VALUE(REPT('[1]Ergebnisliste roh'!L99,1)),"")</f>
        <v/>
      </c>
      <c r="M93" s="21">
        <f>VALUE(REPT('[1]Ergebnisliste roh'!M99,1))</f>
        <v>13.75</v>
      </c>
      <c r="N93" s="19">
        <f>VALUE(REPT('[1]Ergebnisliste roh'!N99,1))</f>
        <v>6</v>
      </c>
      <c r="O93" s="20">
        <f>VALUE(REPT('[1]Ergebnisliste roh'!O99,1))</f>
        <v>7.7</v>
      </c>
      <c r="P93" s="19" t="str">
        <f>IF('[1]Ergebnisliste roh'!P99,VALUE(REPT('[1]Ergebnisliste roh'!P99,1)),"")</f>
        <v/>
      </c>
      <c r="Q93" s="21">
        <f>VALUE(REPT('[1]Ergebnisliste roh'!Q99,1))</f>
        <v>13.7</v>
      </c>
      <c r="R93" s="19">
        <f>VALUE(REPT('[1]Ergebnisliste roh'!R99,1))</f>
        <v>5.5</v>
      </c>
      <c r="S93" s="20">
        <f>VALUE(REPT('[1]Ergebnisliste roh'!S99,1))</f>
        <v>8.1999999999999993</v>
      </c>
      <c r="T93" s="19" t="str">
        <f>IF('[1]Ergebnisliste roh'!T99,VALUE(REPT('[1]Ergebnisliste roh'!T99,1)),"")</f>
        <v/>
      </c>
      <c r="U93" s="21">
        <f>VALUE(REPT('[1]Ergebnisliste roh'!U99,1))</f>
        <v>13.7</v>
      </c>
      <c r="V93" s="21">
        <f>VALUE(REPT('[1]Ergebnisliste roh'!V99,1))</f>
        <v>54.95</v>
      </c>
      <c r="W93" s="22" t="str">
        <f>REPT('[1]Ergebnisliste roh'!W99,1)</f>
        <v/>
      </c>
    </row>
    <row r="94" spans="1:23">
      <c r="A94" s="16" t="str">
        <f>REPT('[1]Ergebnisliste roh'!A100,1)</f>
        <v>8</v>
      </c>
      <c r="B94" s="17" t="str">
        <f>REPT('[1]Ergebnisliste roh'!B100,1)</f>
        <v>Blätter</v>
      </c>
      <c r="C94" s="17" t="str">
        <f>REPT('[1]Ergebnisliste roh'!C100,1)</f>
        <v>Lea</v>
      </c>
      <c r="D94" s="17" t="str">
        <f>REPT('[1]Ergebnisliste roh'!D100,1)</f>
        <v>2008</v>
      </c>
      <c r="E94" s="18" t="str">
        <f>REPT('[1]Ergebnisliste roh'!E100,1)</f>
        <v>TuS Mogendorf</v>
      </c>
      <c r="F94" s="19">
        <f>VALUE(REPT('[1]Ergebnisliste roh'!F100,1))</f>
        <v>5</v>
      </c>
      <c r="G94" s="20">
        <f>VALUE(REPT('[1]Ergebnisliste roh'!G100,1))</f>
        <v>8.35</v>
      </c>
      <c r="H94" s="19" t="str">
        <f>IF('[1]Ergebnisliste roh'!H100,VALUE(REPT('[1]Ergebnisliste roh'!H100,1)),"")</f>
        <v/>
      </c>
      <c r="I94" s="21">
        <f>VALUE(REPT('[1]Ergebnisliste roh'!I100,1))</f>
        <v>13.35</v>
      </c>
      <c r="J94" s="19">
        <f>VALUE(REPT('[1]Ergebnisliste roh'!J100,1))</f>
        <v>5</v>
      </c>
      <c r="K94" s="20">
        <f>VALUE(REPT('[1]Ergebnisliste roh'!K100,1))</f>
        <v>8.8000000000000007</v>
      </c>
      <c r="L94" s="19" t="str">
        <f>IF('[1]Ergebnisliste roh'!L100,VALUE(REPT('[1]Ergebnisliste roh'!L100,1)),"")</f>
        <v/>
      </c>
      <c r="M94" s="21">
        <f>VALUE(REPT('[1]Ergebnisliste roh'!M100,1))</f>
        <v>13.8</v>
      </c>
      <c r="N94" s="19">
        <f>VALUE(REPT('[1]Ergebnisliste roh'!N100,1))</f>
        <v>5</v>
      </c>
      <c r="O94" s="20">
        <f>VALUE(REPT('[1]Ergebnisliste roh'!O100,1))</f>
        <v>8.4499999999999993</v>
      </c>
      <c r="P94" s="19" t="str">
        <f>IF('[1]Ergebnisliste roh'!P100,VALUE(REPT('[1]Ergebnisliste roh'!P100,1)),"")</f>
        <v/>
      </c>
      <c r="Q94" s="21">
        <f>VALUE(REPT('[1]Ergebnisliste roh'!Q100,1))</f>
        <v>13.45</v>
      </c>
      <c r="R94" s="19">
        <f>VALUE(REPT('[1]Ergebnisliste roh'!R100,1))</f>
        <v>6</v>
      </c>
      <c r="S94" s="20">
        <f>VALUE(REPT('[1]Ergebnisliste roh'!S100,1))</f>
        <v>7.75</v>
      </c>
      <c r="T94" s="19" t="str">
        <f>IF('[1]Ergebnisliste roh'!T100,VALUE(REPT('[1]Ergebnisliste roh'!T100,1)),"")</f>
        <v/>
      </c>
      <c r="U94" s="21">
        <f>VALUE(REPT('[1]Ergebnisliste roh'!U100,1))</f>
        <v>13.75</v>
      </c>
      <c r="V94" s="21">
        <f>VALUE(REPT('[1]Ergebnisliste roh'!V100,1))</f>
        <v>54.35</v>
      </c>
      <c r="W94" s="22" t="str">
        <f>REPT('[1]Ergebnisliste roh'!W100,1)</f>
        <v/>
      </c>
    </row>
    <row r="95" spans="1:23">
      <c r="A95" s="16" t="str">
        <f>REPT('[1]Ergebnisliste roh'!A101,1)</f>
        <v>9</v>
      </c>
      <c r="B95" s="33" t="str">
        <f>REPT('[1]Ergebnisliste roh'!B101,1)</f>
        <v>Kloft</v>
      </c>
      <c r="C95" s="33" t="str">
        <f>REPT('[1]Ergebnisliste roh'!C101,1)</f>
        <v>Noemie</v>
      </c>
      <c r="D95" s="33" t="str">
        <f>REPT('[1]Ergebnisliste roh'!D101,1)</f>
        <v>2008</v>
      </c>
      <c r="E95" s="34" t="str">
        <f>REPT('[1]Ergebnisliste roh'!E101,1)</f>
        <v>TV 08 Baumbach</v>
      </c>
      <c r="F95" s="19">
        <f>VALUE(REPT('[1]Ergebnisliste roh'!F101,1))</f>
        <v>5</v>
      </c>
      <c r="G95" s="20">
        <f>VALUE(REPT('[1]Ergebnisliste roh'!G101,1))</f>
        <v>8.8000000000000007</v>
      </c>
      <c r="H95" s="19" t="str">
        <f>IF('[1]Ergebnisliste roh'!H101,VALUE(REPT('[1]Ergebnisliste roh'!H101,1)),"")</f>
        <v/>
      </c>
      <c r="I95" s="21">
        <f>VALUE(REPT('[1]Ergebnisliste roh'!I101,1))</f>
        <v>13.8</v>
      </c>
      <c r="J95" s="19">
        <f>VALUE(REPT('[1]Ergebnisliste roh'!J101,1))</f>
        <v>5</v>
      </c>
      <c r="K95" s="20">
        <f>VALUE(REPT('[1]Ergebnisliste roh'!K101,1))</f>
        <v>8.4</v>
      </c>
      <c r="L95" s="19" t="str">
        <f>IF('[1]Ergebnisliste roh'!L101,VALUE(REPT('[1]Ergebnisliste roh'!L101,1)),"")</f>
        <v/>
      </c>
      <c r="M95" s="21">
        <f>VALUE(REPT('[1]Ergebnisliste roh'!M101,1))</f>
        <v>13.4</v>
      </c>
      <c r="N95" s="19">
        <f>VALUE(REPT('[1]Ergebnisliste roh'!N101,1))</f>
        <v>5</v>
      </c>
      <c r="O95" s="20">
        <f>VALUE(REPT('[1]Ergebnisliste roh'!O101,1))</f>
        <v>7.3</v>
      </c>
      <c r="P95" s="19" t="str">
        <f>IF('[1]Ergebnisliste roh'!P101,VALUE(REPT('[1]Ergebnisliste roh'!P101,1)),"")</f>
        <v/>
      </c>
      <c r="Q95" s="21">
        <f>VALUE(REPT('[1]Ergebnisliste roh'!Q101,1))</f>
        <v>12.3</v>
      </c>
      <c r="R95" s="19">
        <f>VALUE(REPT('[1]Ergebnisliste roh'!R101,1))</f>
        <v>7</v>
      </c>
      <c r="S95" s="20">
        <f>VALUE(REPT('[1]Ergebnisliste roh'!S101,1))</f>
        <v>7.75</v>
      </c>
      <c r="T95" s="19" t="str">
        <f>IF('[1]Ergebnisliste roh'!T101,VALUE(REPT('[1]Ergebnisliste roh'!T101,1)),"")</f>
        <v/>
      </c>
      <c r="U95" s="21">
        <f>VALUE(REPT('[1]Ergebnisliste roh'!U101,1))</f>
        <v>14.75</v>
      </c>
      <c r="V95" s="21">
        <f>VALUE(REPT('[1]Ergebnisliste roh'!V101,1))</f>
        <v>54.25</v>
      </c>
      <c r="W95" s="22" t="str">
        <f>REPT('[1]Ergebnisliste roh'!W101,1)</f>
        <v/>
      </c>
    </row>
    <row r="96" spans="1:23">
      <c r="A96" s="16" t="str">
        <f>REPT('[1]Ergebnisliste roh'!A102,1)</f>
        <v>10</v>
      </c>
      <c r="B96" s="17" t="str">
        <f>REPT('[1]Ergebnisliste roh'!B102,1)</f>
        <v>Günter</v>
      </c>
      <c r="C96" s="17" t="str">
        <f>REPT('[1]Ergebnisliste roh'!C102,1)</f>
        <v>Marie</v>
      </c>
      <c r="D96" s="17" t="str">
        <f>REPT('[1]Ergebnisliste roh'!D102,1)</f>
        <v>2008</v>
      </c>
      <c r="E96" s="18" t="str">
        <f>REPT('[1]Ergebnisliste roh'!E102,1)</f>
        <v>TuS Hilgert</v>
      </c>
      <c r="F96" s="19">
        <f>VALUE(REPT('[1]Ergebnisliste roh'!F102,1))</f>
        <v>5</v>
      </c>
      <c r="G96" s="20">
        <f>VALUE(REPT('[1]Ergebnisliste roh'!G102,1))</f>
        <v>8.6999999999999993</v>
      </c>
      <c r="H96" s="19" t="str">
        <f>IF('[1]Ergebnisliste roh'!H102,VALUE(REPT('[1]Ergebnisliste roh'!H102,1)),"")</f>
        <v/>
      </c>
      <c r="I96" s="21">
        <f>VALUE(REPT('[1]Ergebnisliste roh'!I102,1))</f>
        <v>13.7</v>
      </c>
      <c r="J96" s="19">
        <f>VALUE(REPT('[1]Ergebnisliste roh'!J102,1))</f>
        <v>5</v>
      </c>
      <c r="K96" s="20">
        <f>VALUE(REPT('[1]Ergebnisliste roh'!K102,1))</f>
        <v>9.25</v>
      </c>
      <c r="L96" s="19" t="str">
        <f>IF('[1]Ergebnisliste roh'!L102,VALUE(REPT('[1]Ergebnisliste roh'!L102,1)),"")</f>
        <v/>
      </c>
      <c r="M96" s="21">
        <f>VALUE(REPT('[1]Ergebnisliste roh'!M102,1))</f>
        <v>14.25</v>
      </c>
      <c r="N96" s="19">
        <f>VALUE(REPT('[1]Ergebnisliste roh'!N102,1))</f>
        <v>5</v>
      </c>
      <c r="O96" s="20">
        <f>VALUE(REPT('[1]Ergebnisliste roh'!O102,1))</f>
        <v>8</v>
      </c>
      <c r="P96" s="19" t="str">
        <f>IF('[1]Ergebnisliste roh'!P102,VALUE(REPT('[1]Ergebnisliste roh'!P102,1)),"")</f>
        <v/>
      </c>
      <c r="Q96" s="21">
        <f>VALUE(REPT('[1]Ergebnisliste roh'!Q102,1))</f>
        <v>13</v>
      </c>
      <c r="R96" s="19">
        <f>VALUE(REPT('[1]Ergebnisliste roh'!R102,1))</f>
        <v>5.2</v>
      </c>
      <c r="S96" s="20">
        <f>VALUE(REPT('[1]Ergebnisliste roh'!S102,1))</f>
        <v>7.65</v>
      </c>
      <c r="T96" s="19">
        <f>IF('[1]Ergebnisliste roh'!T102,VALUE(REPT('[1]Ergebnisliste roh'!T102,1)),"")</f>
        <v>0.3</v>
      </c>
      <c r="U96" s="21">
        <f>VALUE(REPT('[1]Ergebnisliste roh'!U102,1))</f>
        <v>12.55</v>
      </c>
      <c r="V96" s="21">
        <f>VALUE(REPT('[1]Ergebnisliste roh'!V102,1))</f>
        <v>53.5</v>
      </c>
      <c r="W96" s="22" t="str">
        <f>REPT('[1]Ergebnisliste roh'!W102,1)</f>
        <v/>
      </c>
    </row>
    <row r="97" spans="1:23">
      <c r="A97" s="16" t="str">
        <f>REPT('[1]Ergebnisliste roh'!A103,1)</f>
        <v>11</v>
      </c>
      <c r="B97" s="17" t="str">
        <f>REPT('[1]Ergebnisliste roh'!B103,1)</f>
        <v>Nowak</v>
      </c>
      <c r="C97" s="17" t="str">
        <f>REPT('[1]Ergebnisliste roh'!C103,1)</f>
        <v>Pauline</v>
      </c>
      <c r="D97" s="17" t="str">
        <f>REPT('[1]Ergebnisliste roh'!D103,1)</f>
        <v>2008</v>
      </c>
      <c r="E97" s="18" t="str">
        <f>REPT('[1]Ergebnisliste roh'!E103,1)</f>
        <v>SV Fortuna Nauort</v>
      </c>
      <c r="F97" s="19">
        <f>VALUE(REPT('[1]Ergebnisliste roh'!F103,1))</f>
        <v>5</v>
      </c>
      <c r="G97" s="20">
        <f>VALUE(REPT('[1]Ergebnisliste roh'!G103,1))</f>
        <v>8.85</v>
      </c>
      <c r="H97" s="19" t="str">
        <f>IF('[1]Ergebnisliste roh'!H103,VALUE(REPT('[1]Ergebnisliste roh'!H103,1)),"")</f>
        <v/>
      </c>
      <c r="I97" s="21">
        <f>VALUE(REPT('[1]Ergebnisliste roh'!I103,1))</f>
        <v>13.85</v>
      </c>
      <c r="J97" s="19">
        <f>VALUE(REPT('[1]Ergebnisliste roh'!J103,1))</f>
        <v>5</v>
      </c>
      <c r="K97" s="20">
        <f>VALUE(REPT('[1]Ergebnisliste roh'!K103,1))</f>
        <v>8.5500000000000007</v>
      </c>
      <c r="L97" s="19" t="str">
        <f>IF('[1]Ergebnisliste roh'!L103,VALUE(REPT('[1]Ergebnisliste roh'!L103,1)),"")</f>
        <v/>
      </c>
      <c r="M97" s="21">
        <f>VALUE(REPT('[1]Ergebnisliste roh'!M103,1))</f>
        <v>13.55</v>
      </c>
      <c r="N97" s="19">
        <f>VALUE(REPT('[1]Ergebnisliste roh'!N103,1))</f>
        <v>6</v>
      </c>
      <c r="O97" s="20">
        <f>VALUE(REPT('[1]Ergebnisliste roh'!O103,1))</f>
        <v>7.8</v>
      </c>
      <c r="P97" s="19" t="str">
        <f>IF('[1]Ergebnisliste roh'!P103,VALUE(REPT('[1]Ergebnisliste roh'!P103,1)),"")</f>
        <v/>
      </c>
      <c r="Q97" s="21">
        <f>VALUE(REPT('[1]Ergebnisliste roh'!Q103,1))</f>
        <v>13.8</v>
      </c>
      <c r="R97" s="19">
        <f>VALUE(REPT('[1]Ergebnisliste roh'!R103,1))</f>
        <v>6.5</v>
      </c>
      <c r="S97" s="20">
        <f>VALUE(REPT('[1]Ergebnisliste roh'!S103,1))</f>
        <v>6.6</v>
      </c>
      <c r="T97" s="19">
        <f>IF('[1]Ergebnisliste roh'!T103,VALUE(REPT('[1]Ergebnisliste roh'!T103,1)),"")</f>
        <v>1.3</v>
      </c>
      <c r="U97" s="21">
        <f>VALUE(REPT('[1]Ergebnisliste roh'!U103,1))</f>
        <v>11.8</v>
      </c>
      <c r="V97" s="21">
        <f>VALUE(REPT('[1]Ergebnisliste roh'!V103,1))</f>
        <v>53</v>
      </c>
      <c r="W97" s="22" t="str">
        <f>REPT('[1]Ergebnisliste roh'!W103,1)</f>
        <v/>
      </c>
    </row>
    <row r="98" spans="1:23">
      <c r="A98" s="16" t="str">
        <f>REPT('[1]Ergebnisliste roh'!A104,1)</f>
        <v>12</v>
      </c>
      <c r="B98" s="17" t="str">
        <f>REPT('[1]Ergebnisliste roh'!B104,1)</f>
        <v>Dunnjak</v>
      </c>
      <c r="C98" s="17" t="str">
        <f>REPT('[1]Ergebnisliste roh'!C104,1)</f>
        <v>Evelin</v>
      </c>
      <c r="D98" s="17" t="str">
        <f>REPT('[1]Ergebnisliste roh'!D104,1)</f>
        <v>2008</v>
      </c>
      <c r="E98" s="18" t="str">
        <f>REPT('[1]Ergebnisliste roh'!E104,1)</f>
        <v>TuS Montabaur</v>
      </c>
      <c r="F98" s="19">
        <f>VALUE(REPT('[1]Ergebnisliste roh'!F104,1))</f>
        <v>5</v>
      </c>
      <c r="G98" s="20">
        <f>VALUE(REPT('[1]Ergebnisliste roh'!G104,1))</f>
        <v>8.25</v>
      </c>
      <c r="H98" s="19" t="str">
        <f>IF('[1]Ergebnisliste roh'!H104,VALUE(REPT('[1]Ergebnisliste roh'!H104,1)),"")</f>
        <v/>
      </c>
      <c r="I98" s="21">
        <f>VALUE(REPT('[1]Ergebnisliste roh'!I104,1))</f>
        <v>13.25</v>
      </c>
      <c r="J98" s="19">
        <f>VALUE(REPT('[1]Ergebnisliste roh'!J104,1))</f>
        <v>3</v>
      </c>
      <c r="K98" s="20">
        <f>VALUE(REPT('[1]Ergebnisliste roh'!K104,1))</f>
        <v>9.3000000000000007</v>
      </c>
      <c r="L98" s="19" t="str">
        <f>IF('[1]Ergebnisliste roh'!L104,VALUE(REPT('[1]Ergebnisliste roh'!L104,1)),"")</f>
        <v/>
      </c>
      <c r="M98" s="21">
        <f>VALUE(REPT('[1]Ergebnisliste roh'!M104,1))</f>
        <v>12.3</v>
      </c>
      <c r="N98" s="19">
        <f>VALUE(REPT('[1]Ergebnisliste roh'!N104,1))</f>
        <v>4</v>
      </c>
      <c r="O98" s="20">
        <f>VALUE(REPT('[1]Ergebnisliste roh'!O104,1))</f>
        <v>8.85</v>
      </c>
      <c r="P98" s="19" t="str">
        <f>IF('[1]Ergebnisliste roh'!P104,VALUE(REPT('[1]Ergebnisliste roh'!P104,1)),"")</f>
        <v/>
      </c>
      <c r="Q98" s="21">
        <f>VALUE(REPT('[1]Ergebnisliste roh'!Q104,1))</f>
        <v>12.85</v>
      </c>
      <c r="R98" s="19">
        <f>VALUE(REPT('[1]Ergebnisliste roh'!R104,1))</f>
        <v>5</v>
      </c>
      <c r="S98" s="20">
        <f>VALUE(REPT('[1]Ergebnisliste roh'!S104,1))</f>
        <v>8.6</v>
      </c>
      <c r="T98" s="19">
        <f>IF('[1]Ergebnisliste roh'!T104,VALUE(REPT('[1]Ergebnisliste roh'!T104,1)),"")</f>
        <v>0.1</v>
      </c>
      <c r="U98" s="21">
        <f>VALUE(REPT('[1]Ergebnisliste roh'!U104,1))</f>
        <v>13.5</v>
      </c>
      <c r="V98" s="21">
        <f>VALUE(REPT('[1]Ergebnisliste roh'!V104,1))</f>
        <v>51.9</v>
      </c>
      <c r="W98" s="22" t="str">
        <f>REPT('[1]Ergebnisliste roh'!W104,1)</f>
        <v/>
      </c>
    </row>
    <row r="99" spans="1:23">
      <c r="A99" s="16" t="str">
        <f>REPT('[1]Ergebnisliste roh'!A105,1)</f>
        <v>13</v>
      </c>
      <c r="B99" s="17" t="str">
        <f>REPT('[1]Ergebnisliste roh'!B105,1)</f>
        <v>Lewentz</v>
      </c>
      <c r="C99" s="17" t="str">
        <f>REPT('[1]Ergebnisliste roh'!C105,1)</f>
        <v>Maja</v>
      </c>
      <c r="D99" s="17" t="str">
        <f>REPT('[1]Ergebnisliste roh'!D105,1)</f>
        <v>2008</v>
      </c>
      <c r="E99" s="18" t="str">
        <f>REPT('[1]Ergebnisliste roh'!E105,1)</f>
        <v>SV Fortuna Nauort</v>
      </c>
      <c r="F99" s="19">
        <f>VALUE(REPT('[1]Ergebnisliste roh'!F105,1))</f>
        <v>5</v>
      </c>
      <c r="G99" s="20">
        <f>VALUE(REPT('[1]Ergebnisliste roh'!G105,1))</f>
        <v>8.35</v>
      </c>
      <c r="H99" s="19" t="str">
        <f>IF('[1]Ergebnisliste roh'!H105,VALUE(REPT('[1]Ergebnisliste roh'!H105,1)),"")</f>
        <v/>
      </c>
      <c r="I99" s="21">
        <f>VALUE(REPT('[1]Ergebnisliste roh'!I105,1))</f>
        <v>13.35</v>
      </c>
      <c r="J99" s="19">
        <f>VALUE(REPT('[1]Ergebnisliste roh'!J105,1))</f>
        <v>3.5</v>
      </c>
      <c r="K99" s="20">
        <f>VALUE(REPT('[1]Ergebnisliste roh'!K105,1))</f>
        <v>9.1999999999999993</v>
      </c>
      <c r="L99" s="19" t="str">
        <f>IF('[1]Ergebnisliste roh'!L105,VALUE(REPT('[1]Ergebnisliste roh'!L105,1)),"")</f>
        <v/>
      </c>
      <c r="M99" s="21">
        <f>VALUE(REPT('[1]Ergebnisliste roh'!M105,1))</f>
        <v>12.7</v>
      </c>
      <c r="N99" s="19">
        <f>VALUE(REPT('[1]Ergebnisliste roh'!N105,1))</f>
        <v>5</v>
      </c>
      <c r="O99" s="20">
        <f>VALUE(REPT('[1]Ergebnisliste roh'!O105,1))</f>
        <v>7.95</v>
      </c>
      <c r="P99" s="19" t="str">
        <f>IF('[1]Ergebnisliste roh'!P105,VALUE(REPT('[1]Ergebnisliste roh'!P105,1)),"")</f>
        <v/>
      </c>
      <c r="Q99" s="21">
        <f>VALUE(REPT('[1]Ergebnisliste roh'!Q105,1))</f>
        <v>12.95</v>
      </c>
      <c r="R99" s="19">
        <f>VALUE(REPT('[1]Ergebnisliste roh'!R105,1))</f>
        <v>5.2</v>
      </c>
      <c r="S99" s="20">
        <f>VALUE(REPT('[1]Ergebnisliste roh'!S105,1))</f>
        <v>7.6</v>
      </c>
      <c r="T99" s="19" t="str">
        <f>IF('[1]Ergebnisliste roh'!T105,VALUE(REPT('[1]Ergebnisliste roh'!T105,1)),"")</f>
        <v/>
      </c>
      <c r="U99" s="21">
        <f>VALUE(REPT('[1]Ergebnisliste roh'!U105,1))</f>
        <v>12.8</v>
      </c>
      <c r="V99" s="21">
        <f>VALUE(REPT('[1]Ergebnisliste roh'!V105,1))</f>
        <v>51.8</v>
      </c>
      <c r="W99" s="22" t="str">
        <f>REPT('[1]Ergebnisliste roh'!W105,1)</f>
        <v/>
      </c>
    </row>
    <row r="100" spans="1:23">
      <c r="A100" s="16" t="str">
        <f>REPT('[1]Ergebnisliste roh'!A106,1)</f>
        <v>14</v>
      </c>
      <c r="B100" s="17" t="str">
        <f>REPT('[1]Ergebnisliste roh'!B106,1)</f>
        <v>Di Stefano</v>
      </c>
      <c r="C100" s="17" t="str">
        <f>REPT('[1]Ergebnisliste roh'!C106,1)</f>
        <v>Laura</v>
      </c>
      <c r="D100" s="17" t="str">
        <f>REPT('[1]Ergebnisliste roh'!D106,1)</f>
        <v>2008</v>
      </c>
      <c r="E100" s="18" t="str">
        <f>REPT('[1]Ergebnisliste roh'!E106,1)</f>
        <v>TuS Mogendorf</v>
      </c>
      <c r="F100" s="19">
        <f>VALUE(REPT('[1]Ergebnisliste roh'!F106,1))</f>
        <v>3</v>
      </c>
      <c r="G100" s="20">
        <f>VALUE(REPT('[1]Ergebnisliste roh'!G106,1))</f>
        <v>8.6</v>
      </c>
      <c r="H100" s="19" t="str">
        <f>IF('[1]Ergebnisliste roh'!H106,VALUE(REPT('[1]Ergebnisliste roh'!H106,1)),"")</f>
        <v/>
      </c>
      <c r="I100" s="21">
        <f>VALUE(REPT('[1]Ergebnisliste roh'!I106,1))</f>
        <v>11.6</v>
      </c>
      <c r="J100" s="19">
        <f>VALUE(REPT('[1]Ergebnisliste roh'!J106,1))</f>
        <v>5</v>
      </c>
      <c r="K100" s="20">
        <f>VALUE(REPT('[1]Ergebnisliste roh'!K106,1))</f>
        <v>8.85</v>
      </c>
      <c r="L100" s="19" t="str">
        <f>IF('[1]Ergebnisliste roh'!L106,VALUE(REPT('[1]Ergebnisliste roh'!L106,1)),"")</f>
        <v/>
      </c>
      <c r="M100" s="21">
        <f>VALUE(REPT('[1]Ergebnisliste roh'!M106,1))</f>
        <v>13.85</v>
      </c>
      <c r="N100" s="19">
        <f>VALUE(REPT('[1]Ergebnisliste roh'!N106,1))</f>
        <v>6</v>
      </c>
      <c r="O100" s="20">
        <f>VALUE(REPT('[1]Ergebnisliste roh'!O106,1))</f>
        <v>7.45</v>
      </c>
      <c r="P100" s="19" t="str">
        <f>IF('[1]Ergebnisliste roh'!P106,VALUE(REPT('[1]Ergebnisliste roh'!P106,1)),"")</f>
        <v/>
      </c>
      <c r="Q100" s="21">
        <f>VALUE(REPT('[1]Ergebnisliste roh'!Q106,1))</f>
        <v>13.45</v>
      </c>
      <c r="R100" s="19">
        <f>VALUE(REPT('[1]Ergebnisliste roh'!R106,1))</f>
        <v>4.7</v>
      </c>
      <c r="S100" s="20">
        <f>VALUE(REPT('[1]Ergebnisliste roh'!S106,1))</f>
        <v>7.5</v>
      </c>
      <c r="T100" s="19">
        <f>IF('[1]Ergebnisliste roh'!T106,VALUE(REPT('[1]Ergebnisliste roh'!T106,1)),"")</f>
        <v>0.3</v>
      </c>
      <c r="U100" s="21">
        <f>VALUE(REPT('[1]Ergebnisliste roh'!U106,1))</f>
        <v>11.9</v>
      </c>
      <c r="V100" s="21">
        <f>VALUE(REPT('[1]Ergebnisliste roh'!V106,1))</f>
        <v>50.8</v>
      </c>
      <c r="W100" s="22" t="str">
        <f>REPT('[1]Ergebnisliste roh'!W106,1)</f>
        <v/>
      </c>
    </row>
    <row r="101" spans="1:23">
      <c r="A101" s="16" t="str">
        <f>REPT('[1]Ergebnisliste roh'!A107,1)</f>
        <v>15</v>
      </c>
      <c r="B101" s="17" t="str">
        <f>REPT('[1]Ergebnisliste roh'!B107,1)</f>
        <v>Michel</v>
      </c>
      <c r="C101" s="17" t="str">
        <f>REPT('[1]Ergebnisliste roh'!C107,1)</f>
        <v>Nelly</v>
      </c>
      <c r="D101" s="17" t="str">
        <f>REPT('[1]Ergebnisliste roh'!D107,1)</f>
        <v>2008</v>
      </c>
      <c r="E101" s="18" t="str">
        <f>REPT('[1]Ergebnisliste roh'!E107,1)</f>
        <v>TuS Hilgert</v>
      </c>
      <c r="F101" s="19">
        <f>VALUE(REPT('[1]Ergebnisliste roh'!F107,1))</f>
        <v>3</v>
      </c>
      <c r="G101" s="20">
        <f>VALUE(REPT('[1]Ergebnisliste roh'!G107,1))</f>
        <v>8.6</v>
      </c>
      <c r="H101" s="19" t="str">
        <f>IF('[1]Ergebnisliste roh'!H107,VALUE(REPT('[1]Ergebnisliste roh'!H107,1)),"")</f>
        <v/>
      </c>
      <c r="I101" s="21">
        <f>VALUE(REPT('[1]Ergebnisliste roh'!I107,1))</f>
        <v>11.6</v>
      </c>
      <c r="J101" s="19">
        <f>VALUE(REPT('[1]Ergebnisliste roh'!J107,1))</f>
        <v>3</v>
      </c>
      <c r="K101" s="20">
        <f>VALUE(REPT('[1]Ergebnisliste roh'!K107,1))</f>
        <v>9.1999999999999993</v>
      </c>
      <c r="L101" s="19" t="str">
        <f>IF('[1]Ergebnisliste roh'!L107,VALUE(REPT('[1]Ergebnisliste roh'!L107,1)),"")</f>
        <v/>
      </c>
      <c r="M101" s="21">
        <f>VALUE(REPT('[1]Ergebnisliste roh'!M107,1))</f>
        <v>12.2</v>
      </c>
      <c r="N101" s="19">
        <f>VALUE(REPT('[1]Ergebnisliste roh'!N107,1))</f>
        <v>3</v>
      </c>
      <c r="O101" s="20">
        <f>VALUE(REPT('[1]Ergebnisliste roh'!O107,1))</f>
        <v>9.1999999999999993</v>
      </c>
      <c r="P101" s="19" t="str">
        <f>IF('[1]Ergebnisliste roh'!P107,VALUE(REPT('[1]Ergebnisliste roh'!P107,1)),"")</f>
        <v/>
      </c>
      <c r="Q101" s="21">
        <f>VALUE(REPT('[1]Ergebnisliste roh'!Q107,1))</f>
        <v>12.2</v>
      </c>
      <c r="R101" s="19">
        <f>VALUE(REPT('[1]Ergebnisliste roh'!R107,1))</f>
        <v>4</v>
      </c>
      <c r="S101" s="20">
        <f>VALUE(REPT('[1]Ergebnisliste roh'!S107,1))</f>
        <v>8.6999999999999993</v>
      </c>
      <c r="T101" s="19" t="str">
        <f>IF('[1]Ergebnisliste roh'!T107,VALUE(REPT('[1]Ergebnisliste roh'!T107,1)),"")</f>
        <v/>
      </c>
      <c r="U101" s="21">
        <f>VALUE(REPT('[1]Ergebnisliste roh'!U107,1))</f>
        <v>12.7</v>
      </c>
      <c r="V101" s="21">
        <f>VALUE(REPT('[1]Ergebnisliste roh'!V107,1))</f>
        <v>48.7</v>
      </c>
      <c r="W101" s="22" t="str">
        <f>REPT('[1]Ergebnisliste roh'!W107,1)</f>
        <v/>
      </c>
    </row>
    <row r="102" spans="1:23">
      <c r="A102" s="16" t="str">
        <f>REPT('[1]Ergebnisliste roh'!A108,1)</f>
        <v>16</v>
      </c>
      <c r="B102" s="17" t="str">
        <f>REPT('[1]Ergebnisliste roh'!B108,1)</f>
        <v>Günster</v>
      </c>
      <c r="C102" s="17" t="str">
        <f>REPT('[1]Ergebnisliste roh'!C108,1)</f>
        <v>Svea</v>
      </c>
      <c r="D102" s="17" t="str">
        <f>REPT('[1]Ergebnisliste roh'!D108,1)</f>
        <v>2008</v>
      </c>
      <c r="E102" s="18" t="str">
        <f>REPT('[1]Ergebnisliste roh'!E108,1)</f>
        <v>SV Fortuna Nauort</v>
      </c>
      <c r="F102" s="19">
        <f>VALUE(REPT('[1]Ergebnisliste roh'!F108,1))</f>
        <v>5</v>
      </c>
      <c r="G102" s="20">
        <f>VALUE(REPT('[1]Ergebnisliste roh'!G108,1))</f>
        <v>8.3000000000000007</v>
      </c>
      <c r="H102" s="19" t="str">
        <f>IF('[1]Ergebnisliste roh'!H108,VALUE(REPT('[1]Ergebnisliste roh'!H108,1)),"")</f>
        <v/>
      </c>
      <c r="I102" s="21">
        <f>VALUE(REPT('[1]Ergebnisliste roh'!I108,1))</f>
        <v>13.3</v>
      </c>
      <c r="J102" s="19">
        <f>VALUE(REPT('[1]Ergebnisliste roh'!J108,1))</f>
        <v>4</v>
      </c>
      <c r="K102" s="20">
        <f>VALUE(REPT('[1]Ergebnisliste roh'!K108,1))</f>
        <v>8.9499999999999993</v>
      </c>
      <c r="L102" s="19" t="str">
        <f>IF('[1]Ergebnisliste roh'!L108,VALUE(REPT('[1]Ergebnisliste roh'!L108,1)),"")</f>
        <v/>
      </c>
      <c r="M102" s="21">
        <f>VALUE(REPT('[1]Ergebnisliste roh'!M108,1))</f>
        <v>12.95</v>
      </c>
      <c r="N102" s="19">
        <f>VALUE(REPT('[1]Ergebnisliste roh'!N108,1))</f>
        <v>5</v>
      </c>
      <c r="O102" s="20">
        <f>VALUE(REPT('[1]Ergebnisliste roh'!O108,1))</f>
        <v>7.25</v>
      </c>
      <c r="P102" s="19" t="str">
        <f>IF('[1]Ergebnisliste roh'!P108,VALUE(REPT('[1]Ergebnisliste roh'!P108,1)),"")</f>
        <v/>
      </c>
      <c r="Q102" s="21">
        <f>VALUE(REPT('[1]Ergebnisliste roh'!Q108,1))</f>
        <v>12.25</v>
      </c>
      <c r="R102" s="19">
        <f>VALUE(REPT('[1]Ergebnisliste roh'!R108,1))</f>
        <v>2</v>
      </c>
      <c r="S102" s="20">
        <f>VALUE(REPT('[1]Ergebnisliste roh'!S108,1))</f>
        <v>8.1</v>
      </c>
      <c r="T102" s="19">
        <f>IF('[1]Ergebnisliste roh'!T108,VALUE(REPT('[1]Ergebnisliste roh'!T108,1)),"")</f>
        <v>0.5</v>
      </c>
      <c r="U102" s="21">
        <f>VALUE(REPT('[1]Ergebnisliste roh'!U108,1))</f>
        <v>9.6</v>
      </c>
      <c r="V102" s="21">
        <f>VALUE(REPT('[1]Ergebnisliste roh'!V108,1))</f>
        <v>48.1</v>
      </c>
      <c r="W102" s="22" t="str">
        <f>REPT('[1]Ergebnisliste roh'!W108,1)</f>
        <v/>
      </c>
    </row>
    <row r="103" spans="1:23">
      <c r="A103" s="16" t="str">
        <f>REPT('[1]Ergebnisliste roh'!A109,1)</f>
        <v>17</v>
      </c>
      <c r="B103" s="17" t="str">
        <f>REPT('[1]Ergebnisliste roh'!B109,1)</f>
        <v>Chlupatsch</v>
      </c>
      <c r="C103" s="17" t="str">
        <f>REPT('[1]Ergebnisliste roh'!C109,1)</f>
        <v>Lisa</v>
      </c>
      <c r="D103" s="17" t="str">
        <f>REPT('[1]Ergebnisliste roh'!D109,1)</f>
        <v>2008</v>
      </c>
      <c r="E103" s="18" t="str">
        <f>REPT('[1]Ergebnisliste roh'!E109,1)</f>
        <v>TuS Hilgert</v>
      </c>
      <c r="F103" s="19">
        <f>VALUE(REPT('[1]Ergebnisliste roh'!F109,1))</f>
        <v>3</v>
      </c>
      <c r="G103" s="20">
        <f>VALUE(REPT('[1]Ergebnisliste roh'!G109,1))</f>
        <v>8.9</v>
      </c>
      <c r="H103" s="19" t="str">
        <f>IF('[1]Ergebnisliste roh'!H109,VALUE(REPT('[1]Ergebnisliste roh'!H109,1)),"")</f>
        <v/>
      </c>
      <c r="I103" s="21">
        <f>VALUE(REPT('[1]Ergebnisliste roh'!I109,1))</f>
        <v>11.9</v>
      </c>
      <c r="J103" s="19">
        <f>VALUE(REPT('[1]Ergebnisliste roh'!J109,1))</f>
        <v>3</v>
      </c>
      <c r="K103" s="20">
        <f>VALUE(REPT('[1]Ergebnisliste roh'!K109,1))</f>
        <v>9.0500000000000007</v>
      </c>
      <c r="L103" s="19" t="str">
        <f>IF('[1]Ergebnisliste roh'!L109,VALUE(REPT('[1]Ergebnisliste roh'!L109,1)),"")</f>
        <v/>
      </c>
      <c r="M103" s="21">
        <f>VALUE(REPT('[1]Ergebnisliste roh'!M109,1))</f>
        <v>12.05</v>
      </c>
      <c r="N103" s="19">
        <f>VALUE(REPT('[1]Ergebnisliste roh'!N109,1))</f>
        <v>3</v>
      </c>
      <c r="O103" s="20">
        <f>VALUE(REPT('[1]Ergebnisliste roh'!O109,1))</f>
        <v>8</v>
      </c>
      <c r="P103" s="19" t="str">
        <f>IF('[1]Ergebnisliste roh'!P109,VALUE(REPT('[1]Ergebnisliste roh'!P109,1)),"")</f>
        <v/>
      </c>
      <c r="Q103" s="21">
        <f>VALUE(REPT('[1]Ergebnisliste roh'!Q109,1))</f>
        <v>11</v>
      </c>
      <c r="R103" s="19">
        <f>VALUE(REPT('[1]Ergebnisliste roh'!R109,1))</f>
        <v>3</v>
      </c>
      <c r="S103" s="20">
        <f>VALUE(REPT('[1]Ergebnisliste roh'!S109,1))</f>
        <v>8.75</v>
      </c>
      <c r="T103" s="19">
        <f>IF('[1]Ergebnisliste roh'!T109,VALUE(REPT('[1]Ergebnisliste roh'!T109,1)),"")</f>
        <v>0.5</v>
      </c>
      <c r="U103" s="21">
        <f>VALUE(REPT('[1]Ergebnisliste roh'!U109,1))</f>
        <v>11.25</v>
      </c>
      <c r="V103" s="21">
        <f>VALUE(REPT('[1]Ergebnisliste roh'!V109,1))</f>
        <v>46.2</v>
      </c>
      <c r="W103" s="22" t="str">
        <f>REPT('[1]Ergebnisliste roh'!W109,1)</f>
        <v/>
      </c>
    </row>
    <row r="104" spans="1:23">
      <c r="A104" s="16"/>
      <c r="B104" s="17"/>
      <c r="C104" s="17"/>
      <c r="D104" s="17"/>
      <c r="E104" s="18"/>
      <c r="F104" s="19"/>
      <c r="G104" s="20"/>
      <c r="H104" s="19"/>
      <c r="I104" s="21"/>
      <c r="J104" s="19"/>
      <c r="K104" s="20"/>
      <c r="L104" s="19"/>
      <c r="M104" s="21"/>
      <c r="N104" s="19"/>
      <c r="O104" s="20"/>
      <c r="P104" s="19"/>
      <c r="Q104" s="21"/>
      <c r="R104" s="19"/>
      <c r="S104" s="20"/>
      <c r="T104" s="19"/>
      <c r="U104" s="21"/>
      <c r="V104" s="21"/>
      <c r="W104" s="22"/>
    </row>
    <row r="105" spans="1:23" s="6" customFormat="1">
      <c r="A105" s="1" t="str">
        <f>REPT('[1]Ergebnisliste roh'!A113,1)</f>
        <v>WK</v>
      </c>
      <c r="B105" s="1" t="str">
        <f>REPT('[1]Ergebnisliste roh'!B113,1)</f>
        <v>307</v>
      </c>
      <c r="C105" s="1" t="str">
        <f>REPT('[1]Ergebnisliste roh'!C113,1)</f>
        <v/>
      </c>
      <c r="D105" s="1" t="str">
        <f>REPT('[1]Ergebnisliste roh'!D113,1)</f>
        <v xml:space="preserve"> </v>
      </c>
      <c r="E105" s="1" t="str">
        <f>REPT('[1]Ergebnisliste roh'!E113,1)</f>
        <v>P-Stufen, JG 2010</v>
      </c>
      <c r="F105" s="2" t="str">
        <f>IF('[1]Ergebnisliste roh'!F113,VALUE(REPT('[1]Ergebnisliste roh'!F113,1)),"")</f>
        <v/>
      </c>
      <c r="G105" s="3" t="str">
        <f>REPT('[1]Ergebnisliste roh'!G113,1)</f>
        <v/>
      </c>
      <c r="H105" s="4" t="str">
        <f>REPT('[1]Ergebnisliste roh'!H113,1)</f>
        <v/>
      </c>
      <c r="I105" s="3" t="str">
        <f>REPT('[1]Ergebnisliste roh'!I113,1)</f>
        <v/>
      </c>
      <c r="J105" s="1" t="str">
        <f>REPT('[1]Ergebnisliste roh'!J113,1)</f>
        <v/>
      </c>
      <c r="K105" s="3" t="str">
        <f>REPT('[1]Ergebnisliste roh'!K113,1)</f>
        <v/>
      </c>
      <c r="L105" s="1" t="str">
        <f>REPT('[1]Ergebnisliste roh'!L113,1)</f>
        <v/>
      </c>
      <c r="M105" s="3" t="str">
        <f>REPT('[1]Ergebnisliste roh'!M113,1)</f>
        <v/>
      </c>
      <c r="N105" s="1" t="str">
        <f>REPT('[1]Ergebnisliste roh'!N113,1)</f>
        <v/>
      </c>
      <c r="O105" s="3" t="str">
        <f>REPT('[1]Ergebnisliste roh'!O113,1)</f>
        <v/>
      </c>
      <c r="P105" s="1" t="str">
        <f>REPT('[1]Ergebnisliste roh'!P113,1)</f>
        <v/>
      </c>
      <c r="Q105" s="3" t="str">
        <f>REPT('[1]Ergebnisliste roh'!Q113,1)</f>
        <v/>
      </c>
      <c r="R105" s="1" t="str">
        <f>REPT('[1]Ergebnisliste roh'!R113,1)</f>
        <v/>
      </c>
      <c r="S105" s="3" t="str">
        <f>REPT('[1]Ergebnisliste roh'!S113,1)</f>
        <v/>
      </c>
      <c r="T105" s="1" t="str">
        <f>REPT('[1]Ergebnisliste roh'!T113,1)</f>
        <v/>
      </c>
      <c r="U105" s="3" t="str">
        <f>REPT('[1]Ergebnisliste roh'!U113,1)</f>
        <v/>
      </c>
      <c r="V105" s="3" t="str">
        <f>REPT('[1]Ergebnisliste roh'!V113,1)</f>
        <v/>
      </c>
      <c r="W105" s="5" t="str">
        <f>REPT('[1]Ergebnisliste roh'!W113,1)</f>
        <v/>
      </c>
    </row>
    <row r="106" spans="1:23">
      <c r="A106" s="7" t="str">
        <f>REPT('[1]Ergebnisliste roh'!A114,1)</f>
        <v>Platz</v>
      </c>
      <c r="B106" s="8" t="str">
        <f>REPT('[1]Ergebnisliste roh'!B114,1)</f>
        <v>Name</v>
      </c>
      <c r="C106" s="8" t="str">
        <f>REPT('[1]Ergebnisliste roh'!C114,1)</f>
        <v/>
      </c>
      <c r="D106" s="8" t="str">
        <f>REPT('[1]Ergebnisliste roh'!D114,1)</f>
        <v>JG</v>
      </c>
      <c r="E106" s="9" t="str">
        <f>REPT('[1]Ergebnisliste roh'!E114,1)</f>
        <v>Verein</v>
      </c>
      <c r="F106" s="10" t="str">
        <f>REPT('[1]Ergebnisliste roh'!F114,1)</f>
        <v>D</v>
      </c>
      <c r="G106" s="11" t="str">
        <f>REPT('[1]Ergebnisliste roh'!G114,1)</f>
        <v>E</v>
      </c>
      <c r="H106" s="10" t="str">
        <f>REPT('[1]Ergebnisliste roh'!H114,1)</f>
        <v>nA</v>
      </c>
      <c r="I106" s="12" t="str">
        <f>REPT('[1]Ergebnisliste roh'!I114,1)</f>
        <v>Sprung</v>
      </c>
      <c r="J106" s="13" t="str">
        <f>REPT('[1]Ergebnisliste roh'!J114,1)</f>
        <v>D</v>
      </c>
      <c r="K106" s="11" t="str">
        <f>REPT('[1]Ergebnisliste roh'!K114,1)</f>
        <v>E</v>
      </c>
      <c r="L106" s="13" t="str">
        <f>REPT('[1]Ergebnisliste roh'!L114,1)</f>
        <v>nA</v>
      </c>
      <c r="M106" s="12" t="str">
        <f>REPT('[1]Ergebnisliste roh'!M114,1)</f>
        <v>Barren</v>
      </c>
      <c r="N106" s="13" t="str">
        <f>REPT('[1]Ergebnisliste roh'!N114,1)</f>
        <v>D</v>
      </c>
      <c r="O106" s="11" t="str">
        <f>REPT('[1]Ergebnisliste roh'!O114,1)</f>
        <v>E</v>
      </c>
      <c r="P106" s="13" t="str">
        <f>REPT('[1]Ergebnisliste roh'!P114,1)</f>
        <v>nA</v>
      </c>
      <c r="Q106" s="12" t="str">
        <f>REPT('[1]Ergebnisliste roh'!Q114,1)</f>
        <v>Balken</v>
      </c>
      <c r="R106" s="13" t="str">
        <f>REPT('[1]Ergebnisliste roh'!R114,1)</f>
        <v>D</v>
      </c>
      <c r="S106" s="11" t="str">
        <f>REPT('[1]Ergebnisliste roh'!S114,1)</f>
        <v>E</v>
      </c>
      <c r="T106" s="13" t="str">
        <f>REPT('[1]Ergebnisliste roh'!T114,1)</f>
        <v>nA</v>
      </c>
      <c r="U106" s="12" t="str">
        <f>REPT('[1]Ergebnisliste roh'!U114,1)</f>
        <v>Boden</v>
      </c>
      <c r="V106" s="12" t="str">
        <f>REPT('[1]Ergebnisliste roh'!V114,1)</f>
        <v>Gesamt</v>
      </c>
      <c r="W106" s="14" t="str">
        <f>REPT('[1]Ergebnisliste roh'!W114,1)</f>
        <v>Q</v>
      </c>
    </row>
    <row r="107" spans="1:23">
      <c r="A107" s="16" t="str">
        <f>REPT('[1]Ergebnisliste roh'!A115,1)</f>
        <v>1</v>
      </c>
      <c r="B107" s="33" t="str">
        <f>REPT('[1]Ergebnisliste roh'!B115,1)</f>
        <v>Alagöz</v>
      </c>
      <c r="C107" s="33" t="str">
        <f>REPT('[1]Ergebnisliste roh'!C115,1)</f>
        <v>Nisa</v>
      </c>
      <c r="D107" s="33" t="str">
        <f>REPT('[1]Ergebnisliste roh'!D115,1)</f>
        <v>2010</v>
      </c>
      <c r="E107" s="34" t="str">
        <f>REPT('[1]Ergebnisliste roh'!E115,1)</f>
        <v>TV 08 Baumbach</v>
      </c>
      <c r="F107" s="19">
        <f>VALUE(REPT('[1]Ergebnisliste roh'!F115,1))</f>
        <v>4</v>
      </c>
      <c r="G107" s="20">
        <f>VALUE(REPT('[1]Ergebnisliste roh'!G115,1))</f>
        <v>8.9499999999999993</v>
      </c>
      <c r="H107" s="19" t="str">
        <f>IF('[1]Ergebnisliste roh'!H115,VALUE(REPT('[1]Ergebnisliste roh'!H115,1)),"")</f>
        <v/>
      </c>
      <c r="I107" s="21">
        <f>VALUE(REPT('[1]Ergebnisliste roh'!I115,1))</f>
        <v>12.95</v>
      </c>
      <c r="J107" s="19">
        <f>VALUE(REPT('[1]Ergebnisliste roh'!J115,1))</f>
        <v>5</v>
      </c>
      <c r="K107" s="20">
        <f>VALUE(REPT('[1]Ergebnisliste roh'!K115,1))</f>
        <v>9</v>
      </c>
      <c r="L107" s="19" t="str">
        <f>IF('[1]Ergebnisliste roh'!L115,VALUE(REPT('[1]Ergebnisliste roh'!L115,1)),"")</f>
        <v/>
      </c>
      <c r="M107" s="21">
        <f>VALUE(REPT('[1]Ergebnisliste roh'!M115,1))</f>
        <v>14</v>
      </c>
      <c r="N107" s="19">
        <f>VALUE(REPT('[1]Ergebnisliste roh'!N115,1))</f>
        <v>5</v>
      </c>
      <c r="O107" s="20">
        <f>VALUE(REPT('[1]Ergebnisliste roh'!O115,1))</f>
        <v>8.8000000000000007</v>
      </c>
      <c r="P107" s="19" t="str">
        <f>IF('[1]Ergebnisliste roh'!P115,VALUE(REPT('[1]Ergebnisliste roh'!P115,1)),"")</f>
        <v/>
      </c>
      <c r="Q107" s="21">
        <f>VALUE(REPT('[1]Ergebnisliste roh'!Q115,1))</f>
        <v>13.8</v>
      </c>
      <c r="R107" s="19">
        <f>VALUE(REPT('[1]Ergebnisliste roh'!R115,1))</f>
        <v>5</v>
      </c>
      <c r="S107" s="20">
        <f>VALUE(REPT('[1]Ergebnisliste roh'!S115,1))</f>
        <v>8.8000000000000007</v>
      </c>
      <c r="T107" s="19" t="str">
        <f>IF('[1]Ergebnisliste roh'!T115,VALUE(REPT('[1]Ergebnisliste roh'!T115,1)),"")</f>
        <v/>
      </c>
      <c r="U107" s="21">
        <f>VALUE(REPT('[1]Ergebnisliste roh'!U115,1))</f>
        <v>13.8</v>
      </c>
      <c r="V107" s="21">
        <f>VALUE(REPT('[1]Ergebnisliste roh'!V115,1))</f>
        <v>54.55</v>
      </c>
      <c r="W107" s="22" t="str">
        <f>REPT('[1]Ergebnisliste roh'!W115,1)</f>
        <v>Q</v>
      </c>
    </row>
    <row r="108" spans="1:23">
      <c r="A108" s="16" t="str">
        <f>REPT('[1]Ergebnisliste roh'!A116,1)</f>
        <v>2</v>
      </c>
      <c r="B108" s="33" t="str">
        <f>REPT('[1]Ergebnisliste roh'!B116,1)</f>
        <v>Biernat</v>
      </c>
      <c r="C108" s="33" t="str">
        <f>REPT('[1]Ergebnisliste roh'!C116,1)</f>
        <v>Amelie</v>
      </c>
      <c r="D108" s="33" t="str">
        <f>REPT('[1]Ergebnisliste roh'!D116,1)</f>
        <v>2010</v>
      </c>
      <c r="E108" s="34" t="str">
        <f>REPT('[1]Ergebnisliste roh'!E116,1)</f>
        <v>TV 08 Baumbach</v>
      </c>
      <c r="F108" s="19">
        <f>VALUE(REPT('[1]Ergebnisliste roh'!F116,1))</f>
        <v>3</v>
      </c>
      <c r="G108" s="20">
        <f>VALUE(REPT('[1]Ergebnisliste roh'!G116,1))</f>
        <v>8.65</v>
      </c>
      <c r="H108" s="19" t="str">
        <f>IF('[1]Ergebnisliste roh'!H116,VALUE(REPT('[1]Ergebnisliste roh'!H116,1)),"")</f>
        <v/>
      </c>
      <c r="I108" s="21">
        <f>VALUE(REPT('[1]Ergebnisliste roh'!I116,1))</f>
        <v>11.65</v>
      </c>
      <c r="J108" s="19">
        <f>VALUE(REPT('[1]Ergebnisliste roh'!J116,1))</f>
        <v>5</v>
      </c>
      <c r="K108" s="20">
        <f>VALUE(REPT('[1]Ergebnisliste roh'!K116,1))</f>
        <v>9.0500000000000007</v>
      </c>
      <c r="L108" s="19" t="str">
        <f>IF('[1]Ergebnisliste roh'!L116,VALUE(REPT('[1]Ergebnisliste roh'!L116,1)),"")</f>
        <v/>
      </c>
      <c r="M108" s="21">
        <f>VALUE(REPT('[1]Ergebnisliste roh'!M116,1))</f>
        <v>14.05</v>
      </c>
      <c r="N108" s="19">
        <f>VALUE(REPT('[1]Ergebnisliste roh'!N116,1))</f>
        <v>5</v>
      </c>
      <c r="O108" s="20">
        <f>VALUE(REPT('[1]Ergebnisliste roh'!O116,1))</f>
        <v>8.5</v>
      </c>
      <c r="P108" s="19" t="str">
        <f>IF('[1]Ergebnisliste roh'!P116,VALUE(REPT('[1]Ergebnisliste roh'!P116,1)),"")</f>
        <v/>
      </c>
      <c r="Q108" s="21">
        <f>VALUE(REPT('[1]Ergebnisliste roh'!Q116,1))</f>
        <v>13.5</v>
      </c>
      <c r="R108" s="19">
        <f>VALUE(REPT('[1]Ergebnisliste roh'!R116,1))</f>
        <v>5</v>
      </c>
      <c r="S108" s="20">
        <f>VALUE(REPT('[1]Ergebnisliste roh'!S116,1))</f>
        <v>8.6999999999999993</v>
      </c>
      <c r="T108" s="19" t="str">
        <f>IF('[1]Ergebnisliste roh'!T116,VALUE(REPT('[1]Ergebnisliste roh'!T116,1)),"")</f>
        <v/>
      </c>
      <c r="U108" s="21">
        <f>VALUE(REPT('[1]Ergebnisliste roh'!U116,1))</f>
        <v>13.7</v>
      </c>
      <c r="V108" s="21">
        <f>VALUE(REPT('[1]Ergebnisliste roh'!V116,1))</f>
        <v>52.9</v>
      </c>
      <c r="W108" s="22" t="str">
        <f>REPT('[1]Ergebnisliste roh'!W116,1)</f>
        <v>Q</v>
      </c>
    </row>
    <row r="109" spans="1:23">
      <c r="A109" s="16" t="str">
        <f>REPT('[1]Ergebnisliste roh'!A117,1)</f>
        <v>3</v>
      </c>
      <c r="B109" s="17" t="str">
        <f>REPT('[1]Ergebnisliste roh'!B117,1)</f>
        <v>Glorius</v>
      </c>
      <c r="C109" s="17" t="str">
        <f>REPT('[1]Ergebnisliste roh'!C117,1)</f>
        <v>Maya</v>
      </c>
      <c r="D109" s="17" t="str">
        <f>REPT('[1]Ergebnisliste roh'!D117,1)</f>
        <v>2010</v>
      </c>
      <c r="E109" s="18" t="str">
        <f>REPT('[1]Ergebnisliste roh'!E117,1)</f>
        <v>TV Jahn Eitelborn</v>
      </c>
      <c r="F109" s="19">
        <f>VALUE(REPT('[1]Ergebnisliste roh'!F117,1))</f>
        <v>3</v>
      </c>
      <c r="G109" s="20">
        <f>VALUE(REPT('[1]Ergebnisliste roh'!G117,1))</f>
        <v>9.0500000000000007</v>
      </c>
      <c r="H109" s="19" t="str">
        <f>IF('[1]Ergebnisliste roh'!H117,VALUE(REPT('[1]Ergebnisliste roh'!H117,1)),"")</f>
        <v/>
      </c>
      <c r="I109" s="21">
        <f>VALUE(REPT('[1]Ergebnisliste roh'!I117,1))</f>
        <v>12.05</v>
      </c>
      <c r="J109" s="19">
        <f>VALUE(REPT('[1]Ergebnisliste roh'!J117,1))</f>
        <v>5</v>
      </c>
      <c r="K109" s="20">
        <f>VALUE(REPT('[1]Ergebnisliste roh'!K117,1))</f>
        <v>9</v>
      </c>
      <c r="L109" s="19" t="str">
        <f>IF('[1]Ergebnisliste roh'!L117,VALUE(REPT('[1]Ergebnisliste roh'!L117,1)),"")</f>
        <v/>
      </c>
      <c r="M109" s="21">
        <f>VALUE(REPT('[1]Ergebnisliste roh'!M117,1))</f>
        <v>14</v>
      </c>
      <c r="N109" s="19">
        <f>VALUE(REPT('[1]Ergebnisliste roh'!N117,1))</f>
        <v>3.5</v>
      </c>
      <c r="O109" s="20">
        <f>VALUE(REPT('[1]Ergebnisliste roh'!O117,1))</f>
        <v>8.5500000000000007</v>
      </c>
      <c r="P109" s="19" t="str">
        <f>IF('[1]Ergebnisliste roh'!P117,VALUE(REPT('[1]Ergebnisliste roh'!P117,1)),"")</f>
        <v/>
      </c>
      <c r="Q109" s="21">
        <f>VALUE(REPT('[1]Ergebnisliste roh'!Q117,1))</f>
        <v>12.05</v>
      </c>
      <c r="R109" s="19">
        <f>VALUE(REPT('[1]Ergebnisliste roh'!R117,1))</f>
        <v>6</v>
      </c>
      <c r="S109" s="20">
        <f>VALUE(REPT('[1]Ergebnisliste roh'!S117,1))</f>
        <v>8.0500000000000007</v>
      </c>
      <c r="T109" s="19" t="str">
        <f>IF('[1]Ergebnisliste roh'!T117,VALUE(REPT('[1]Ergebnisliste roh'!T117,1)),"")</f>
        <v/>
      </c>
      <c r="U109" s="21">
        <f>VALUE(REPT('[1]Ergebnisliste roh'!U117,1))</f>
        <v>14.05</v>
      </c>
      <c r="V109" s="21">
        <f>VALUE(REPT('[1]Ergebnisliste roh'!V117,1))</f>
        <v>52.15</v>
      </c>
      <c r="W109" s="22" t="str">
        <f>REPT('[1]Ergebnisliste roh'!W117,1)</f>
        <v>(Q)</v>
      </c>
    </row>
    <row r="110" spans="1:23">
      <c r="A110" s="16" t="str">
        <f>REPT('[1]Ergebnisliste roh'!A118,1)</f>
        <v/>
      </c>
      <c r="B110" s="17" t="str">
        <f>REPT('[1]Ergebnisliste roh'!B118,1)</f>
        <v>Kachler</v>
      </c>
      <c r="C110" s="17" t="str">
        <f>REPT('[1]Ergebnisliste roh'!C118,1)</f>
        <v>Cimberly</v>
      </c>
      <c r="D110" s="17" t="str">
        <f>REPT('[1]Ergebnisliste roh'!D118,1)</f>
        <v>2010</v>
      </c>
      <c r="E110" s="18" t="str">
        <f>REPT('[1]Ergebnisliste roh'!E118,1)</f>
        <v>TuS Mogendorf</v>
      </c>
      <c r="F110" s="19">
        <f>VALUE(REPT('[1]Ergebnisliste roh'!F118,1))</f>
        <v>5</v>
      </c>
      <c r="G110" s="20">
        <f>VALUE(REPT('[1]Ergebnisliste roh'!G118,1))</f>
        <v>8.4499999999999993</v>
      </c>
      <c r="H110" s="19" t="str">
        <f>IF('[1]Ergebnisliste roh'!H118,VALUE(REPT('[1]Ergebnisliste roh'!H118,1)),"")</f>
        <v/>
      </c>
      <c r="I110" s="21">
        <f>VALUE(REPT('[1]Ergebnisliste roh'!I118,1))</f>
        <v>13.45</v>
      </c>
      <c r="J110" s="19">
        <f>VALUE(REPT('[1]Ergebnisliste roh'!J118,1))</f>
        <v>3.5</v>
      </c>
      <c r="K110" s="20">
        <f>VALUE(REPT('[1]Ergebnisliste roh'!K118,1))</f>
        <v>8.35</v>
      </c>
      <c r="L110" s="19" t="str">
        <f>IF('[1]Ergebnisliste roh'!L118,VALUE(REPT('[1]Ergebnisliste roh'!L118,1)),"")</f>
        <v/>
      </c>
      <c r="M110" s="21">
        <f>VALUE(REPT('[1]Ergebnisliste roh'!M118,1))</f>
        <v>11.85</v>
      </c>
      <c r="N110" s="19">
        <f>VALUE(REPT('[1]Ergebnisliste roh'!N118,1))</f>
        <v>5</v>
      </c>
      <c r="O110" s="20">
        <f>VALUE(REPT('[1]Ergebnisliste roh'!O118,1))</f>
        <v>9</v>
      </c>
      <c r="P110" s="19" t="str">
        <f>IF('[1]Ergebnisliste roh'!P118,VALUE(REPT('[1]Ergebnisliste roh'!P118,1)),"")</f>
        <v/>
      </c>
      <c r="Q110" s="21">
        <f>VALUE(REPT('[1]Ergebnisliste roh'!Q118,1))</f>
        <v>14</v>
      </c>
      <c r="R110" s="19">
        <f>VALUE(REPT('[1]Ergebnisliste roh'!R118,1))</f>
        <v>5</v>
      </c>
      <c r="S110" s="20">
        <f>VALUE(REPT('[1]Ergebnisliste roh'!S118,1))</f>
        <v>8.15</v>
      </c>
      <c r="T110" s="19">
        <f>IF('[1]Ergebnisliste roh'!T118,VALUE(REPT('[1]Ergebnisliste roh'!T118,1)),"")</f>
        <v>0.3</v>
      </c>
      <c r="U110" s="21">
        <f>VALUE(REPT('[1]Ergebnisliste roh'!U118,1))</f>
        <v>12.85</v>
      </c>
      <c r="V110" s="21">
        <f>VALUE(REPT('[1]Ergebnisliste roh'!V118,1))</f>
        <v>52.15</v>
      </c>
      <c r="W110" s="22" t="str">
        <f>REPT('[1]Ergebnisliste roh'!W118,1)</f>
        <v>(Q)</v>
      </c>
    </row>
    <row r="111" spans="1:23">
      <c r="A111" s="16" t="str">
        <f>REPT('[1]Ergebnisliste roh'!A119,1)</f>
        <v>5</v>
      </c>
      <c r="B111" s="17" t="str">
        <f>REPT('[1]Ergebnisliste roh'!B119,1)</f>
        <v>Petmecky</v>
      </c>
      <c r="C111" s="17" t="str">
        <f>REPT('[1]Ergebnisliste roh'!C119,1)</f>
        <v>Caterina</v>
      </c>
      <c r="D111" s="17" t="str">
        <f>REPT('[1]Ergebnisliste roh'!D119,1)</f>
        <v>2010</v>
      </c>
      <c r="E111" s="18" t="str">
        <f>REPT('[1]Ergebnisliste roh'!E119,1)</f>
        <v>TuS Mogendorf</v>
      </c>
      <c r="F111" s="19">
        <f>VALUE(REPT('[1]Ergebnisliste roh'!F119,1))</f>
        <v>4</v>
      </c>
      <c r="G111" s="20">
        <f>VALUE(REPT('[1]Ergebnisliste roh'!G119,1))</f>
        <v>7.95</v>
      </c>
      <c r="H111" s="19" t="str">
        <f>IF('[1]Ergebnisliste roh'!H119,VALUE(REPT('[1]Ergebnisliste roh'!H119,1)),"")</f>
        <v/>
      </c>
      <c r="I111" s="21">
        <f>VALUE(REPT('[1]Ergebnisliste roh'!I119,1))</f>
        <v>11.95</v>
      </c>
      <c r="J111" s="19">
        <f>VALUE(REPT('[1]Ergebnisliste roh'!J119,1))</f>
        <v>5</v>
      </c>
      <c r="K111" s="20">
        <f>VALUE(REPT('[1]Ergebnisliste roh'!K119,1))</f>
        <v>8.15</v>
      </c>
      <c r="L111" s="19" t="str">
        <f>IF('[1]Ergebnisliste roh'!L119,VALUE(REPT('[1]Ergebnisliste roh'!L119,1)),"")</f>
        <v/>
      </c>
      <c r="M111" s="21">
        <f>VALUE(REPT('[1]Ergebnisliste roh'!M119,1))</f>
        <v>13.15</v>
      </c>
      <c r="N111" s="19">
        <f>VALUE(REPT('[1]Ergebnisliste roh'!N119,1))</f>
        <v>4.5</v>
      </c>
      <c r="O111" s="20">
        <f>VALUE(REPT('[1]Ergebnisliste roh'!O119,1))</f>
        <v>9.1</v>
      </c>
      <c r="P111" s="19" t="str">
        <f>IF('[1]Ergebnisliste roh'!P119,VALUE(REPT('[1]Ergebnisliste roh'!P119,1)),"")</f>
        <v/>
      </c>
      <c r="Q111" s="21">
        <f>VALUE(REPT('[1]Ergebnisliste roh'!Q119,1))</f>
        <v>13.6</v>
      </c>
      <c r="R111" s="19">
        <f>VALUE(REPT('[1]Ergebnisliste roh'!R119,1))</f>
        <v>4</v>
      </c>
      <c r="S111" s="20">
        <f>VALUE(REPT('[1]Ergebnisliste roh'!S119,1))</f>
        <v>8.0500000000000007</v>
      </c>
      <c r="T111" s="19" t="str">
        <f>IF('[1]Ergebnisliste roh'!T119,VALUE(REPT('[1]Ergebnisliste roh'!T119,1)),"")</f>
        <v/>
      </c>
      <c r="U111" s="21">
        <f>VALUE(REPT('[1]Ergebnisliste roh'!U119,1))</f>
        <v>12.05</v>
      </c>
      <c r="V111" s="21">
        <f>VALUE(REPT('[1]Ergebnisliste roh'!V119,1))</f>
        <v>50.75</v>
      </c>
      <c r="W111" s="22" t="str">
        <f>REPT('[1]Ergebnisliste roh'!W119,1)</f>
        <v>(Q)</v>
      </c>
    </row>
    <row r="112" spans="1:23">
      <c r="A112" s="16" t="str">
        <f>REPT('[1]Ergebnisliste roh'!A120,1)</f>
        <v>6</v>
      </c>
      <c r="B112" s="17" t="str">
        <f>REPT('[1]Ergebnisliste roh'!B120,1)</f>
        <v>Kröfges</v>
      </c>
      <c r="C112" s="17" t="str">
        <f>REPT('[1]Ergebnisliste roh'!C120,1)</f>
        <v>Lina</v>
      </c>
      <c r="D112" s="17" t="str">
        <f>REPT('[1]Ergebnisliste roh'!D120,1)</f>
        <v>2010</v>
      </c>
      <c r="E112" s="18" t="str">
        <f>REPT('[1]Ergebnisliste roh'!E120,1)</f>
        <v>TuS Mogendorf</v>
      </c>
      <c r="F112" s="19">
        <f>VALUE(REPT('[1]Ergebnisliste roh'!F120,1))</f>
        <v>4</v>
      </c>
      <c r="G112" s="20">
        <f>VALUE(REPT('[1]Ergebnisliste roh'!G120,1))</f>
        <v>8.1999999999999993</v>
      </c>
      <c r="H112" s="19" t="str">
        <f>IF('[1]Ergebnisliste roh'!H120,VALUE(REPT('[1]Ergebnisliste roh'!H120,1)),"")</f>
        <v/>
      </c>
      <c r="I112" s="21">
        <f>VALUE(REPT('[1]Ergebnisliste roh'!I120,1))</f>
        <v>12.2</v>
      </c>
      <c r="J112" s="19">
        <f>VALUE(REPT('[1]Ergebnisliste roh'!J120,1))</f>
        <v>5</v>
      </c>
      <c r="K112" s="20">
        <f>VALUE(REPT('[1]Ergebnisliste roh'!K120,1))</f>
        <v>8</v>
      </c>
      <c r="L112" s="19" t="str">
        <f>IF('[1]Ergebnisliste roh'!L120,VALUE(REPT('[1]Ergebnisliste roh'!L120,1)),"")</f>
        <v/>
      </c>
      <c r="M112" s="21">
        <f>VALUE(REPT('[1]Ergebnisliste roh'!M120,1))</f>
        <v>13</v>
      </c>
      <c r="N112" s="19">
        <f>VALUE(REPT('[1]Ergebnisliste roh'!N120,1))</f>
        <v>5</v>
      </c>
      <c r="O112" s="20">
        <f>VALUE(REPT('[1]Ergebnisliste roh'!O120,1))</f>
        <v>6.95</v>
      </c>
      <c r="P112" s="19" t="str">
        <f>IF('[1]Ergebnisliste roh'!P120,VALUE(REPT('[1]Ergebnisliste roh'!P120,1)),"")</f>
        <v/>
      </c>
      <c r="Q112" s="21">
        <f>VALUE(REPT('[1]Ergebnisliste roh'!Q120,1))</f>
        <v>11.95</v>
      </c>
      <c r="R112" s="19">
        <f>VALUE(REPT('[1]Ergebnisliste roh'!R120,1))</f>
        <v>5</v>
      </c>
      <c r="S112" s="20">
        <f>VALUE(REPT('[1]Ergebnisliste roh'!S120,1))</f>
        <v>7.4</v>
      </c>
      <c r="T112" s="19" t="str">
        <f>IF('[1]Ergebnisliste roh'!T120,VALUE(REPT('[1]Ergebnisliste roh'!T120,1)),"")</f>
        <v/>
      </c>
      <c r="U112" s="21">
        <f>VALUE(REPT('[1]Ergebnisliste roh'!U120,1))</f>
        <v>12.4</v>
      </c>
      <c r="V112" s="21">
        <f>VALUE(REPT('[1]Ergebnisliste roh'!V120,1))</f>
        <v>49.55</v>
      </c>
      <c r="W112" s="22" t="str">
        <f>REPT('[1]Ergebnisliste roh'!W120,1)</f>
        <v/>
      </c>
    </row>
    <row r="113" spans="1:23">
      <c r="A113" s="16" t="str">
        <f>REPT('[1]Ergebnisliste roh'!A121,1)</f>
        <v>7</v>
      </c>
      <c r="B113" s="17" t="str">
        <f>REPT('[1]Ergebnisliste roh'!B121,1)</f>
        <v>Klesy</v>
      </c>
      <c r="C113" s="17" t="str">
        <f>REPT('[1]Ergebnisliste roh'!C121,1)</f>
        <v>Kim</v>
      </c>
      <c r="D113" s="17" t="str">
        <f>REPT('[1]Ergebnisliste roh'!D121,1)</f>
        <v>2010</v>
      </c>
      <c r="E113" s="18" t="str">
        <f>REPT('[1]Ergebnisliste roh'!E121,1)</f>
        <v>TV Jahn Eitelborn</v>
      </c>
      <c r="F113" s="19">
        <f>VALUE(REPT('[1]Ergebnisliste roh'!F121,1))</f>
        <v>3</v>
      </c>
      <c r="G113" s="20">
        <f>VALUE(REPT('[1]Ergebnisliste roh'!G121,1))</f>
        <v>9.0500000000000007</v>
      </c>
      <c r="H113" s="19" t="str">
        <f>IF('[1]Ergebnisliste roh'!H121,VALUE(REPT('[1]Ergebnisliste roh'!H121,1)),"")</f>
        <v/>
      </c>
      <c r="I113" s="21">
        <f>VALUE(REPT('[1]Ergebnisliste roh'!I121,1))</f>
        <v>12.05</v>
      </c>
      <c r="J113" s="19">
        <f>VALUE(REPT('[1]Ergebnisliste roh'!J121,1))</f>
        <v>3</v>
      </c>
      <c r="K113" s="20">
        <f>VALUE(REPT('[1]Ergebnisliste roh'!K121,1))</f>
        <v>8.9499999999999993</v>
      </c>
      <c r="L113" s="19" t="str">
        <f>IF('[1]Ergebnisliste roh'!L121,VALUE(REPT('[1]Ergebnisliste roh'!L121,1)),"")</f>
        <v/>
      </c>
      <c r="M113" s="21">
        <f>VALUE(REPT('[1]Ergebnisliste roh'!M121,1))</f>
        <v>11.95</v>
      </c>
      <c r="N113" s="19">
        <f>VALUE(REPT('[1]Ergebnisliste roh'!N121,1))</f>
        <v>2.8</v>
      </c>
      <c r="O113" s="20">
        <f>VALUE(REPT('[1]Ergebnisliste roh'!O121,1))</f>
        <v>7.8</v>
      </c>
      <c r="P113" s="19" t="str">
        <f>IF('[1]Ergebnisliste roh'!P121,VALUE(REPT('[1]Ergebnisliste roh'!P121,1)),"")</f>
        <v/>
      </c>
      <c r="Q113" s="21">
        <f>VALUE(REPT('[1]Ergebnisliste roh'!Q121,1))</f>
        <v>10.6</v>
      </c>
      <c r="R113" s="19">
        <f>VALUE(REPT('[1]Ergebnisliste roh'!R121,1))</f>
        <v>3</v>
      </c>
      <c r="S113" s="20">
        <f>VALUE(REPT('[1]Ergebnisliste roh'!S121,1))</f>
        <v>9.1</v>
      </c>
      <c r="T113" s="19" t="str">
        <f>IF('[1]Ergebnisliste roh'!T121,VALUE(REPT('[1]Ergebnisliste roh'!T121,1)),"")</f>
        <v/>
      </c>
      <c r="U113" s="21">
        <f>VALUE(REPT('[1]Ergebnisliste roh'!U121,1))</f>
        <v>12.1</v>
      </c>
      <c r="V113" s="21">
        <f>VALUE(REPT('[1]Ergebnisliste roh'!V121,1))</f>
        <v>46.7</v>
      </c>
      <c r="W113" s="22" t="str">
        <f>REPT('[1]Ergebnisliste roh'!W121,1)</f>
        <v/>
      </c>
    </row>
    <row r="114" spans="1:23">
      <c r="A114" s="16" t="str">
        <f>REPT('[1]Ergebnisliste roh'!A122,1)</f>
        <v>8</v>
      </c>
      <c r="B114" s="17" t="str">
        <f>REPT('[1]Ergebnisliste roh'!B122,1)</f>
        <v>Gerharz</v>
      </c>
      <c r="C114" s="17" t="str">
        <f>REPT('[1]Ergebnisliste roh'!C122,1)</f>
        <v>Clara</v>
      </c>
      <c r="D114" s="17" t="str">
        <f>REPT('[1]Ergebnisliste roh'!D122,1)</f>
        <v>2010</v>
      </c>
      <c r="E114" s="18" t="str">
        <f>REPT('[1]Ergebnisliste roh'!E122,1)</f>
        <v>TV Jahn Eitelborn</v>
      </c>
      <c r="F114" s="19">
        <f>VALUE(REPT('[1]Ergebnisliste roh'!F122,1))</f>
        <v>3</v>
      </c>
      <c r="G114" s="20">
        <f>VALUE(REPT('[1]Ergebnisliste roh'!G122,1))</f>
        <v>9</v>
      </c>
      <c r="H114" s="19" t="str">
        <f>IF('[1]Ergebnisliste roh'!H122,VALUE(REPT('[1]Ergebnisliste roh'!H122,1)),"")</f>
        <v/>
      </c>
      <c r="I114" s="21">
        <f>VALUE(REPT('[1]Ergebnisliste roh'!I122,1))</f>
        <v>12</v>
      </c>
      <c r="J114" s="19">
        <f>VALUE(REPT('[1]Ergebnisliste roh'!J122,1))</f>
        <v>3</v>
      </c>
      <c r="K114" s="20">
        <f>VALUE(REPT('[1]Ergebnisliste roh'!K122,1))</f>
        <v>8.1999999999999993</v>
      </c>
      <c r="L114" s="19" t="str">
        <f>IF('[1]Ergebnisliste roh'!L122,VALUE(REPT('[1]Ergebnisliste roh'!L122,1)),"")</f>
        <v/>
      </c>
      <c r="M114" s="21">
        <f>VALUE(REPT('[1]Ergebnisliste roh'!M122,1))</f>
        <v>11.2</v>
      </c>
      <c r="N114" s="19">
        <f>VALUE(REPT('[1]Ergebnisliste roh'!N122,1))</f>
        <v>3</v>
      </c>
      <c r="O114" s="20">
        <f>VALUE(REPT('[1]Ergebnisliste roh'!O122,1))</f>
        <v>8.3000000000000007</v>
      </c>
      <c r="P114" s="19" t="str">
        <f>IF('[1]Ergebnisliste roh'!P122,VALUE(REPT('[1]Ergebnisliste roh'!P122,1)),"")</f>
        <v/>
      </c>
      <c r="Q114" s="21">
        <f>VALUE(REPT('[1]Ergebnisliste roh'!Q122,1))</f>
        <v>11.3</v>
      </c>
      <c r="R114" s="19">
        <f>VALUE(REPT('[1]Ergebnisliste roh'!R122,1))</f>
        <v>3</v>
      </c>
      <c r="S114" s="20">
        <f>VALUE(REPT('[1]Ergebnisliste roh'!S122,1))</f>
        <v>8.6</v>
      </c>
      <c r="T114" s="19" t="str">
        <f>IF('[1]Ergebnisliste roh'!T122,VALUE(REPT('[1]Ergebnisliste roh'!T122,1)),"")</f>
        <v/>
      </c>
      <c r="U114" s="21">
        <f>VALUE(REPT('[1]Ergebnisliste roh'!U122,1))</f>
        <v>11.6</v>
      </c>
      <c r="V114" s="21">
        <f>VALUE(REPT('[1]Ergebnisliste roh'!V122,1))</f>
        <v>46.1</v>
      </c>
      <c r="W114" s="22" t="str">
        <f>REPT('[1]Ergebnisliste roh'!W122,1)</f>
        <v/>
      </c>
    </row>
    <row r="115" spans="1:23">
      <c r="A115" s="16"/>
      <c r="B115" s="17"/>
      <c r="C115" s="17"/>
      <c r="D115" s="17"/>
      <c r="E115" s="18"/>
      <c r="F115" s="19"/>
      <c r="G115" s="20"/>
      <c r="H115" s="19"/>
      <c r="I115" s="21"/>
      <c r="J115" s="19"/>
      <c r="K115" s="20"/>
      <c r="L115" s="19"/>
      <c r="M115" s="21"/>
      <c r="N115" s="19"/>
      <c r="O115" s="20"/>
      <c r="P115" s="19"/>
      <c r="Q115" s="21"/>
      <c r="R115" s="19"/>
      <c r="S115" s="20"/>
      <c r="T115" s="19"/>
      <c r="U115" s="21"/>
      <c r="V115" s="21"/>
      <c r="W115" s="22"/>
    </row>
    <row r="116" spans="1:23" s="6" customFormat="1">
      <c r="A116" s="1" t="str">
        <f>REPT('[1]Ergebnisliste roh'!A124,1)</f>
        <v>WK</v>
      </c>
      <c r="B116" s="1" t="str">
        <f>REPT('[1]Ergebnisliste roh'!B124,1)</f>
        <v>309</v>
      </c>
      <c r="C116" s="1" t="str">
        <f>REPT('[1]Ergebnisliste roh'!C124,1)</f>
        <v/>
      </c>
      <c r="D116" s="1" t="str">
        <f>REPT('[1]Ergebnisliste roh'!D124,1)</f>
        <v xml:space="preserve"> </v>
      </c>
      <c r="E116" s="1" t="str">
        <f>REPT('[1]Ergebnisliste roh'!E124,1)</f>
        <v>P-Stufen, JG 2012 u. jünger</v>
      </c>
      <c r="F116" s="2" t="str">
        <f>IF('[1]Ergebnisliste roh'!F124,VALUE(REPT('[1]Ergebnisliste roh'!F124,1)),"")</f>
        <v/>
      </c>
      <c r="G116" s="3" t="str">
        <f>REPT('[1]Ergebnisliste roh'!G124,1)</f>
        <v/>
      </c>
      <c r="H116" s="4" t="str">
        <f>REPT('[1]Ergebnisliste roh'!H124,1)</f>
        <v/>
      </c>
      <c r="I116" s="3" t="str">
        <f>REPT('[1]Ergebnisliste roh'!I124,1)</f>
        <v/>
      </c>
      <c r="J116" s="1" t="str">
        <f>REPT('[1]Ergebnisliste roh'!J124,1)</f>
        <v/>
      </c>
      <c r="K116" s="3" t="str">
        <f>REPT('[1]Ergebnisliste roh'!K124,1)</f>
        <v/>
      </c>
      <c r="L116" s="1" t="str">
        <f>REPT('[1]Ergebnisliste roh'!L124,1)</f>
        <v/>
      </c>
      <c r="M116" s="3" t="str">
        <f>REPT('[1]Ergebnisliste roh'!M124,1)</f>
        <v/>
      </c>
      <c r="N116" s="1" t="str">
        <f>REPT('[1]Ergebnisliste roh'!N124,1)</f>
        <v/>
      </c>
      <c r="O116" s="3" t="str">
        <f>REPT('[1]Ergebnisliste roh'!O124,1)</f>
        <v/>
      </c>
      <c r="P116" s="1" t="str">
        <f>REPT('[1]Ergebnisliste roh'!P124,1)</f>
        <v/>
      </c>
      <c r="Q116" s="3" t="str">
        <f>REPT('[1]Ergebnisliste roh'!Q124,1)</f>
        <v/>
      </c>
      <c r="R116" s="1" t="str">
        <f>REPT('[1]Ergebnisliste roh'!R124,1)</f>
        <v/>
      </c>
      <c r="S116" s="3" t="str">
        <f>REPT('[1]Ergebnisliste roh'!S124,1)</f>
        <v/>
      </c>
      <c r="T116" s="1" t="str">
        <f>REPT('[1]Ergebnisliste roh'!T124,1)</f>
        <v/>
      </c>
      <c r="U116" s="3" t="str">
        <f>REPT('[1]Ergebnisliste roh'!U124,1)</f>
        <v/>
      </c>
      <c r="V116" s="3" t="str">
        <f>REPT('[1]Ergebnisliste roh'!V124,1)</f>
        <v/>
      </c>
      <c r="W116" s="5" t="str">
        <f>REPT('[1]Ergebnisliste roh'!W124,1)</f>
        <v/>
      </c>
    </row>
    <row r="117" spans="1:23">
      <c r="A117" s="7" t="str">
        <f>REPT('[1]Ergebnisliste roh'!A125,1)</f>
        <v>Platz</v>
      </c>
      <c r="B117" s="8" t="str">
        <f>REPT('[1]Ergebnisliste roh'!B125,1)</f>
        <v>Name</v>
      </c>
      <c r="C117" s="8" t="str">
        <f>REPT('[1]Ergebnisliste roh'!C125,1)</f>
        <v/>
      </c>
      <c r="D117" s="8" t="str">
        <f>REPT('[1]Ergebnisliste roh'!D125,1)</f>
        <v>JG</v>
      </c>
      <c r="E117" s="9" t="str">
        <f>REPT('[1]Ergebnisliste roh'!E125,1)</f>
        <v>Verein</v>
      </c>
      <c r="F117" s="10" t="str">
        <f>REPT('[1]Ergebnisliste roh'!F125,1)</f>
        <v>D</v>
      </c>
      <c r="G117" s="11" t="str">
        <f>REPT('[1]Ergebnisliste roh'!G125,1)</f>
        <v>E</v>
      </c>
      <c r="H117" s="10" t="str">
        <f>REPT('[1]Ergebnisliste roh'!H125,1)</f>
        <v>nA</v>
      </c>
      <c r="I117" s="12" t="str">
        <f>REPT('[1]Ergebnisliste roh'!I125,1)</f>
        <v>Sprung</v>
      </c>
      <c r="J117" s="13" t="str">
        <f>REPT('[1]Ergebnisliste roh'!J125,1)</f>
        <v>D</v>
      </c>
      <c r="K117" s="11" t="str">
        <f>REPT('[1]Ergebnisliste roh'!K125,1)</f>
        <v>E</v>
      </c>
      <c r="L117" s="13" t="str">
        <f>REPT('[1]Ergebnisliste roh'!L125,1)</f>
        <v>nA</v>
      </c>
      <c r="M117" s="12" t="str">
        <f>REPT('[1]Ergebnisliste roh'!M125,1)</f>
        <v>Barren</v>
      </c>
      <c r="N117" s="13" t="str">
        <f>REPT('[1]Ergebnisliste roh'!N125,1)</f>
        <v>D</v>
      </c>
      <c r="O117" s="11" t="str">
        <f>REPT('[1]Ergebnisliste roh'!O125,1)</f>
        <v>E</v>
      </c>
      <c r="P117" s="13" t="str">
        <f>REPT('[1]Ergebnisliste roh'!P125,1)</f>
        <v>nA</v>
      </c>
      <c r="Q117" s="12" t="str">
        <f>REPT('[1]Ergebnisliste roh'!Q125,1)</f>
        <v>Balken</v>
      </c>
      <c r="R117" s="13" t="str">
        <f>REPT('[1]Ergebnisliste roh'!R125,1)</f>
        <v>D</v>
      </c>
      <c r="S117" s="11" t="str">
        <f>REPT('[1]Ergebnisliste roh'!S125,1)</f>
        <v>E</v>
      </c>
      <c r="T117" s="13" t="str">
        <f>REPT('[1]Ergebnisliste roh'!T125,1)</f>
        <v>nA</v>
      </c>
      <c r="U117" s="12" t="str">
        <f>REPT('[1]Ergebnisliste roh'!U125,1)</f>
        <v>Boden</v>
      </c>
      <c r="V117" s="12" t="str">
        <f>REPT('[1]Ergebnisliste roh'!V125,1)</f>
        <v>Gesamt</v>
      </c>
      <c r="W117" s="14" t="str">
        <f>REPT('[1]Ergebnisliste roh'!W125,1)</f>
        <v>Q</v>
      </c>
    </row>
    <row r="118" spans="1:23">
      <c r="A118" s="16" t="str">
        <f>REPT('[1]Ergebnisliste roh'!A126,1)</f>
        <v>1</v>
      </c>
      <c r="B118" s="17" t="str">
        <f>REPT('[1]Ergebnisliste roh'!B126,1)</f>
        <v>Odelga</v>
      </c>
      <c r="C118" s="17" t="str">
        <f>REPT('[1]Ergebnisliste roh'!C126,1)</f>
        <v>Alena</v>
      </c>
      <c r="D118" s="17" t="str">
        <f>REPT('[1]Ergebnisliste roh'!D126,1)</f>
        <v>2012</v>
      </c>
      <c r="E118" s="18" t="str">
        <f>REPT('[1]Ergebnisliste roh'!E126,1)</f>
        <v>TV Jahn Eitelborn</v>
      </c>
      <c r="F118" s="19">
        <f>VALUE(REPT('[1]Ergebnisliste roh'!F126,1))</f>
        <v>3</v>
      </c>
      <c r="G118" s="20">
        <f>VALUE(REPT('[1]Ergebnisliste roh'!G126,1))</f>
        <v>9.6</v>
      </c>
      <c r="H118" s="19" t="str">
        <f>IF('[1]Ergebnisliste roh'!H126,VALUE(REPT('[1]Ergebnisliste roh'!H126,1)),"")</f>
        <v/>
      </c>
      <c r="I118" s="21">
        <f>VALUE(REPT('[1]Ergebnisliste roh'!I126,1))</f>
        <v>12.6</v>
      </c>
      <c r="J118" s="19">
        <f>VALUE(REPT('[1]Ergebnisliste roh'!J126,1))</f>
        <v>3</v>
      </c>
      <c r="K118" s="20">
        <f>VALUE(REPT('[1]Ergebnisliste roh'!K126,1))</f>
        <v>9.25</v>
      </c>
      <c r="L118" s="19" t="str">
        <f>IF('[1]Ergebnisliste roh'!L126,VALUE(REPT('[1]Ergebnisliste roh'!L126,1)),"")</f>
        <v/>
      </c>
      <c r="M118" s="21">
        <f>VALUE(REPT('[1]Ergebnisliste roh'!M126,1))</f>
        <v>12.25</v>
      </c>
      <c r="N118" s="19">
        <f>VALUE(REPT('[1]Ergebnisliste roh'!N126,1))</f>
        <v>1.5</v>
      </c>
      <c r="O118" s="20">
        <f>VALUE(REPT('[1]Ergebnisliste roh'!O126,1))</f>
        <v>8.9499999999999993</v>
      </c>
      <c r="P118" s="19" t="str">
        <f>IF('[1]Ergebnisliste roh'!P126,VALUE(REPT('[1]Ergebnisliste roh'!P126,1)),"")</f>
        <v/>
      </c>
      <c r="Q118" s="21">
        <f>VALUE(REPT('[1]Ergebnisliste roh'!Q126,1))</f>
        <v>10.45</v>
      </c>
      <c r="R118" s="19">
        <f>VALUE(REPT('[1]Ergebnisliste roh'!R126,1))</f>
        <v>3</v>
      </c>
      <c r="S118" s="20">
        <f>VALUE(REPT('[1]Ergebnisliste roh'!S126,1))</f>
        <v>9.4499999999999993</v>
      </c>
      <c r="T118" s="19" t="str">
        <f>IF('[1]Ergebnisliste roh'!T126,VALUE(REPT('[1]Ergebnisliste roh'!T126,1)),"")</f>
        <v/>
      </c>
      <c r="U118" s="21">
        <f>VALUE(REPT('[1]Ergebnisliste roh'!U126,1))</f>
        <v>12.45</v>
      </c>
      <c r="V118" s="21">
        <f>VALUE(REPT('[1]Ergebnisliste roh'!V126,1))</f>
        <v>47.75</v>
      </c>
      <c r="W118" s="22" t="str">
        <f>REPT('[1]Ergebnisliste roh'!W126,1)</f>
        <v>Q</v>
      </c>
    </row>
    <row r="119" spans="1:23">
      <c r="A119" s="16" t="str">
        <f>REPT('[1]Ergebnisliste roh'!A127,1)</f>
        <v>2</v>
      </c>
      <c r="B119" s="17" t="str">
        <f>REPT('[1]Ergebnisliste roh'!B127,1)</f>
        <v xml:space="preserve">Hees </v>
      </c>
      <c r="C119" s="17" t="str">
        <f>REPT('[1]Ergebnisliste roh'!C127,1)</f>
        <v>Mathilda</v>
      </c>
      <c r="D119" s="17" t="str">
        <f>REPT('[1]Ergebnisliste roh'!D127,1)</f>
        <v>2012</v>
      </c>
      <c r="E119" s="18" t="str">
        <f>REPT('[1]Ergebnisliste roh'!E127,1)</f>
        <v>TuS Mogendorf</v>
      </c>
      <c r="F119" s="19">
        <f>VALUE(REPT('[1]Ergebnisliste roh'!F127,1))</f>
        <v>3</v>
      </c>
      <c r="G119" s="20">
        <f>VALUE(REPT('[1]Ergebnisliste roh'!G127,1))</f>
        <v>8.9499999999999993</v>
      </c>
      <c r="H119" s="19" t="str">
        <f>IF('[1]Ergebnisliste roh'!H127,VALUE(REPT('[1]Ergebnisliste roh'!H127,1)),"")</f>
        <v/>
      </c>
      <c r="I119" s="21">
        <f>VALUE(REPT('[1]Ergebnisliste roh'!I127,1))</f>
        <v>11.95</v>
      </c>
      <c r="J119" s="19">
        <f>VALUE(REPT('[1]Ergebnisliste roh'!J127,1))</f>
        <v>2</v>
      </c>
      <c r="K119" s="20">
        <f>VALUE(REPT('[1]Ergebnisliste roh'!K127,1))</f>
        <v>8.85</v>
      </c>
      <c r="L119" s="19" t="str">
        <f>IF('[1]Ergebnisliste roh'!L127,VALUE(REPT('[1]Ergebnisliste roh'!L127,1)),"")</f>
        <v/>
      </c>
      <c r="M119" s="21">
        <f>VALUE(REPT('[1]Ergebnisliste roh'!M127,1))</f>
        <v>10.85</v>
      </c>
      <c r="N119" s="19">
        <f>VALUE(REPT('[1]Ergebnisliste roh'!N127,1))</f>
        <v>2.5</v>
      </c>
      <c r="O119" s="20">
        <f>VALUE(REPT('[1]Ergebnisliste roh'!O127,1))</f>
        <v>9</v>
      </c>
      <c r="P119" s="19" t="str">
        <f>IF('[1]Ergebnisliste roh'!P127,VALUE(REPT('[1]Ergebnisliste roh'!P127,1)),"")</f>
        <v/>
      </c>
      <c r="Q119" s="21">
        <f>VALUE(REPT('[1]Ergebnisliste roh'!Q127,1))</f>
        <v>11.5</v>
      </c>
      <c r="R119" s="19">
        <f>VALUE(REPT('[1]Ergebnisliste roh'!R127,1))</f>
        <v>3</v>
      </c>
      <c r="S119" s="20">
        <f>VALUE(REPT('[1]Ergebnisliste roh'!S127,1))</f>
        <v>9.1</v>
      </c>
      <c r="T119" s="19" t="str">
        <f>IF('[1]Ergebnisliste roh'!T127,VALUE(REPT('[1]Ergebnisliste roh'!T127,1)),"")</f>
        <v/>
      </c>
      <c r="U119" s="21">
        <f>VALUE(REPT('[1]Ergebnisliste roh'!U127,1))</f>
        <v>12.1</v>
      </c>
      <c r="V119" s="21">
        <f>VALUE(REPT('[1]Ergebnisliste roh'!V127,1))</f>
        <v>46.4</v>
      </c>
      <c r="W119" s="22" t="str">
        <f>REPT('[1]Ergebnisliste roh'!W127,1)</f>
        <v>Q</v>
      </c>
    </row>
    <row r="120" spans="1:23">
      <c r="A120" s="16" t="str">
        <f>REPT('[1]Ergebnisliste roh'!A128,1)</f>
        <v>3</v>
      </c>
      <c r="B120" s="17" t="str">
        <f>REPT('[1]Ergebnisliste roh'!B128,1)</f>
        <v xml:space="preserve">Stripling </v>
      </c>
      <c r="C120" s="17" t="str">
        <f>REPT('[1]Ergebnisliste roh'!C128,1)</f>
        <v>Alina</v>
      </c>
      <c r="D120" s="17" t="str">
        <f>REPT('[1]Ergebnisliste roh'!D128,1)</f>
        <v>2012</v>
      </c>
      <c r="E120" s="18" t="str">
        <f>REPT('[1]Ergebnisliste roh'!E128,1)</f>
        <v>TuS Mogendorf</v>
      </c>
      <c r="F120" s="19">
        <f>VALUE(REPT('[1]Ergebnisliste roh'!F128,1))</f>
        <v>3</v>
      </c>
      <c r="G120" s="20">
        <f>VALUE(REPT('[1]Ergebnisliste roh'!G128,1))</f>
        <v>8.0500000000000007</v>
      </c>
      <c r="H120" s="19" t="str">
        <f>IF('[1]Ergebnisliste roh'!H128,VALUE(REPT('[1]Ergebnisliste roh'!H128,1)),"")</f>
        <v/>
      </c>
      <c r="I120" s="21">
        <f>VALUE(REPT('[1]Ergebnisliste roh'!I128,1))</f>
        <v>11.05</v>
      </c>
      <c r="J120" s="19">
        <f>VALUE(REPT('[1]Ergebnisliste roh'!J128,1))</f>
        <v>2</v>
      </c>
      <c r="K120" s="20">
        <f>VALUE(REPT('[1]Ergebnisliste roh'!K128,1))</f>
        <v>9.0500000000000007</v>
      </c>
      <c r="L120" s="19" t="str">
        <f>IF('[1]Ergebnisliste roh'!L128,VALUE(REPT('[1]Ergebnisliste roh'!L128,1)),"")</f>
        <v/>
      </c>
      <c r="M120" s="21">
        <f>VALUE(REPT('[1]Ergebnisliste roh'!M128,1))</f>
        <v>11.05</v>
      </c>
      <c r="N120" s="19">
        <f>VALUE(REPT('[1]Ergebnisliste roh'!N128,1))</f>
        <v>2.5</v>
      </c>
      <c r="O120" s="20">
        <f>VALUE(REPT('[1]Ergebnisliste roh'!O128,1))</f>
        <v>9.1</v>
      </c>
      <c r="P120" s="19" t="str">
        <f>IF('[1]Ergebnisliste roh'!P128,VALUE(REPT('[1]Ergebnisliste roh'!P128,1)),"")</f>
        <v/>
      </c>
      <c r="Q120" s="21">
        <f>VALUE(REPT('[1]Ergebnisliste roh'!Q128,1))</f>
        <v>11.6</v>
      </c>
      <c r="R120" s="19">
        <f>VALUE(REPT('[1]Ergebnisliste roh'!R128,1))</f>
        <v>3</v>
      </c>
      <c r="S120" s="20">
        <f>VALUE(REPT('[1]Ergebnisliste roh'!S128,1))</f>
        <v>8.9</v>
      </c>
      <c r="T120" s="19">
        <f>IF('[1]Ergebnisliste roh'!T128,VALUE(REPT('[1]Ergebnisliste roh'!T128,1)),"")</f>
        <v>0.3</v>
      </c>
      <c r="U120" s="21">
        <f>VALUE(REPT('[1]Ergebnisliste roh'!U128,1))</f>
        <v>11.6</v>
      </c>
      <c r="V120" s="21">
        <f>VALUE(REPT('[1]Ergebnisliste roh'!V128,1))</f>
        <v>45.3</v>
      </c>
      <c r="W120" s="22" t="str">
        <f>REPT('[1]Ergebnisliste roh'!W128,1)</f>
        <v>(Q)</v>
      </c>
    </row>
    <row r="121" spans="1:23">
      <c r="A121" s="16" t="str">
        <f>REPT('[1]Ergebnisliste roh'!A129,1)</f>
        <v>4</v>
      </c>
      <c r="B121" s="17" t="str">
        <f>REPT('[1]Ergebnisliste roh'!B129,1)</f>
        <v>Zerbach</v>
      </c>
      <c r="C121" s="17" t="str">
        <f>REPT('[1]Ergebnisliste roh'!C129,1)</f>
        <v>Maya</v>
      </c>
      <c r="D121" s="17" t="str">
        <f>REPT('[1]Ergebnisliste roh'!D129,1)</f>
        <v>2012</v>
      </c>
      <c r="E121" s="18" t="str">
        <f>REPT('[1]Ergebnisliste roh'!E129,1)</f>
        <v>TV Jahn Eitelborn</v>
      </c>
      <c r="F121" s="19">
        <f>VALUE(REPT('[1]Ergebnisliste roh'!F129,1))</f>
        <v>3</v>
      </c>
      <c r="G121" s="20">
        <f>VALUE(REPT('[1]Ergebnisliste roh'!G129,1))</f>
        <v>8.75</v>
      </c>
      <c r="H121" s="19" t="str">
        <f>IF('[1]Ergebnisliste roh'!H129,VALUE(REPT('[1]Ergebnisliste roh'!H129,1)),"")</f>
        <v/>
      </c>
      <c r="I121" s="21">
        <f>VALUE(REPT('[1]Ergebnisliste roh'!I129,1))</f>
        <v>11.75</v>
      </c>
      <c r="J121" s="19">
        <f>VALUE(REPT('[1]Ergebnisliste roh'!J129,1))</f>
        <v>2</v>
      </c>
      <c r="K121" s="20">
        <f>VALUE(REPT('[1]Ergebnisliste roh'!K129,1))</f>
        <v>8.9</v>
      </c>
      <c r="L121" s="19" t="str">
        <f>IF('[1]Ergebnisliste roh'!L129,VALUE(REPT('[1]Ergebnisliste roh'!L129,1)),"")</f>
        <v/>
      </c>
      <c r="M121" s="21">
        <f>VALUE(REPT('[1]Ergebnisliste roh'!M129,1))</f>
        <v>10.9</v>
      </c>
      <c r="N121" s="19">
        <f>VALUE(REPT('[1]Ergebnisliste roh'!N129,1))</f>
        <v>2</v>
      </c>
      <c r="O121" s="20">
        <f>VALUE(REPT('[1]Ergebnisliste roh'!O129,1))</f>
        <v>8.4</v>
      </c>
      <c r="P121" s="19" t="str">
        <f>IF('[1]Ergebnisliste roh'!P129,VALUE(REPT('[1]Ergebnisliste roh'!P129,1)),"")</f>
        <v/>
      </c>
      <c r="Q121" s="21">
        <f>VALUE(REPT('[1]Ergebnisliste roh'!Q129,1))</f>
        <v>10.4</v>
      </c>
      <c r="R121" s="19">
        <f>VALUE(REPT('[1]Ergebnisliste roh'!R129,1))</f>
        <v>3</v>
      </c>
      <c r="S121" s="20">
        <f>VALUE(REPT('[1]Ergebnisliste roh'!S129,1))</f>
        <v>9.1</v>
      </c>
      <c r="T121" s="19" t="str">
        <f>IF('[1]Ergebnisliste roh'!T129,VALUE(REPT('[1]Ergebnisliste roh'!T129,1)),"")</f>
        <v/>
      </c>
      <c r="U121" s="21">
        <f>VALUE(REPT('[1]Ergebnisliste roh'!U129,1))</f>
        <v>12.1</v>
      </c>
      <c r="V121" s="21">
        <f>VALUE(REPT('[1]Ergebnisliste roh'!V129,1))</f>
        <v>45.15</v>
      </c>
      <c r="W121" s="22" t="str">
        <f>REPT('[1]Ergebnisliste roh'!W129,1)</f>
        <v>(Q)</v>
      </c>
    </row>
    <row r="122" spans="1:23">
      <c r="A122" s="16" t="str">
        <f>REPT('[1]Ergebnisliste roh'!A130,1)</f>
        <v>5</v>
      </c>
      <c r="B122" s="17" t="str">
        <f>REPT('[1]Ergebnisliste roh'!B130,1)</f>
        <v>Führ</v>
      </c>
      <c r="C122" s="17" t="str">
        <f>REPT('[1]Ergebnisliste roh'!C130,1)</f>
        <v>Emma</v>
      </c>
      <c r="D122" s="17" t="str">
        <f>REPT('[1]Ergebnisliste roh'!D130,1)</f>
        <v>2012</v>
      </c>
      <c r="E122" s="18" t="str">
        <f>REPT('[1]Ergebnisliste roh'!E130,1)</f>
        <v>TV Jahn Eitelborn</v>
      </c>
      <c r="F122" s="19">
        <f>VALUE(REPT('[1]Ergebnisliste roh'!F130,1))</f>
        <v>3</v>
      </c>
      <c r="G122" s="20">
        <f>VALUE(REPT('[1]Ergebnisliste roh'!G130,1))</f>
        <v>8.65</v>
      </c>
      <c r="H122" s="19" t="str">
        <f>IF('[1]Ergebnisliste roh'!H130,VALUE(REPT('[1]Ergebnisliste roh'!H130,1)),"")</f>
        <v/>
      </c>
      <c r="I122" s="21">
        <f>VALUE(REPT('[1]Ergebnisliste roh'!I130,1))</f>
        <v>11.65</v>
      </c>
      <c r="J122" s="19">
        <f>VALUE(REPT('[1]Ergebnisliste roh'!J130,1))</f>
        <v>2</v>
      </c>
      <c r="K122" s="20">
        <f>VALUE(REPT('[1]Ergebnisliste roh'!K130,1))</f>
        <v>8.6999999999999993</v>
      </c>
      <c r="L122" s="19" t="str">
        <f>IF('[1]Ergebnisliste roh'!L130,VALUE(REPT('[1]Ergebnisliste roh'!L130,1)),"")</f>
        <v/>
      </c>
      <c r="M122" s="21">
        <f>VALUE(REPT('[1]Ergebnisliste roh'!M130,1))</f>
        <v>10.7</v>
      </c>
      <c r="N122" s="19">
        <f>VALUE(REPT('[1]Ergebnisliste roh'!N130,1))</f>
        <v>1.5</v>
      </c>
      <c r="O122" s="20">
        <f>VALUE(REPT('[1]Ergebnisliste roh'!O130,1))</f>
        <v>8.5500000000000007</v>
      </c>
      <c r="P122" s="19" t="str">
        <f>IF('[1]Ergebnisliste roh'!P130,VALUE(REPT('[1]Ergebnisliste roh'!P130,1)),"")</f>
        <v/>
      </c>
      <c r="Q122" s="21">
        <f>VALUE(REPT('[1]Ergebnisliste roh'!Q130,1))</f>
        <v>10.050000000000001</v>
      </c>
      <c r="R122" s="19">
        <f>VALUE(REPT('[1]Ergebnisliste roh'!R130,1))</f>
        <v>3</v>
      </c>
      <c r="S122" s="20">
        <f>VALUE(REPT('[1]Ergebnisliste roh'!S130,1))</f>
        <v>9.0500000000000007</v>
      </c>
      <c r="T122" s="19" t="str">
        <f>IF('[1]Ergebnisliste roh'!T130,VALUE(REPT('[1]Ergebnisliste roh'!T130,1)),"")</f>
        <v/>
      </c>
      <c r="U122" s="21">
        <f>VALUE(REPT('[1]Ergebnisliste roh'!U130,1))</f>
        <v>12.05</v>
      </c>
      <c r="V122" s="21">
        <f>VALUE(REPT('[1]Ergebnisliste roh'!V130,1))</f>
        <v>44.45</v>
      </c>
      <c r="W122" s="22" t="str">
        <f>REPT('[1]Ergebnisliste roh'!W130,1)</f>
        <v>(Q)</v>
      </c>
    </row>
    <row r="123" spans="1:23">
      <c r="A123" s="16"/>
      <c r="B123" s="17"/>
      <c r="C123" s="17"/>
      <c r="D123" s="17"/>
      <c r="E123" s="18"/>
      <c r="F123" s="19"/>
      <c r="G123" s="20"/>
      <c r="H123" s="19"/>
      <c r="I123" s="21"/>
      <c r="J123" s="19"/>
      <c r="K123" s="20"/>
      <c r="L123" s="19"/>
      <c r="M123" s="21"/>
      <c r="N123" s="19"/>
      <c r="O123" s="20"/>
      <c r="P123" s="19"/>
      <c r="Q123" s="21"/>
      <c r="R123" s="19"/>
      <c r="S123" s="20"/>
      <c r="T123" s="19"/>
      <c r="U123" s="21"/>
      <c r="V123" s="21"/>
      <c r="W123" s="22"/>
    </row>
    <row r="124" spans="1:23" s="6" customFormat="1">
      <c r="A124" s="1" t="str">
        <f>REPT('[1]Ergebnisliste roh'!A133,1)</f>
        <v>WK</v>
      </c>
      <c r="B124" s="1" t="str">
        <f>REPT('[1]Ergebnisliste roh'!B133,1)</f>
        <v>203</v>
      </c>
      <c r="C124" s="1" t="str">
        <f>REPT('[1]Ergebnisliste roh'!C133,1)</f>
        <v/>
      </c>
      <c r="D124" s="1" t="str">
        <f>REPT('[1]Ergebnisliste roh'!D133,1)</f>
        <v xml:space="preserve"> </v>
      </c>
      <c r="E124" s="1" t="str">
        <f>REPT('[1]Ergebnisliste roh'!E133,1)</f>
        <v>LK 2, JG 2002-1989</v>
      </c>
      <c r="F124" s="2" t="str">
        <f>IF('[1]Ergebnisliste roh'!F133,VALUE(REPT('[1]Ergebnisliste roh'!F133,1)),"")</f>
        <v/>
      </c>
      <c r="G124" s="3" t="str">
        <f>REPT('[1]Ergebnisliste roh'!G133,1)</f>
        <v/>
      </c>
      <c r="H124" s="4" t="str">
        <f>REPT('[1]Ergebnisliste roh'!H133,1)</f>
        <v/>
      </c>
      <c r="I124" s="3" t="str">
        <f>REPT('[1]Ergebnisliste roh'!I133,1)</f>
        <v/>
      </c>
      <c r="J124" s="1" t="str">
        <f>REPT('[1]Ergebnisliste roh'!J133,1)</f>
        <v/>
      </c>
      <c r="K124" s="3" t="str">
        <f>REPT('[1]Ergebnisliste roh'!K133,1)</f>
        <v/>
      </c>
      <c r="L124" s="1" t="str">
        <f>REPT('[1]Ergebnisliste roh'!L133,1)</f>
        <v/>
      </c>
      <c r="M124" s="3" t="str">
        <f>REPT('[1]Ergebnisliste roh'!M133,1)</f>
        <v/>
      </c>
      <c r="N124" s="1" t="str">
        <f>REPT('[1]Ergebnisliste roh'!N133,1)</f>
        <v/>
      </c>
      <c r="O124" s="3" t="str">
        <f>REPT('[1]Ergebnisliste roh'!O133,1)</f>
        <v/>
      </c>
      <c r="P124" s="1" t="str">
        <f>REPT('[1]Ergebnisliste roh'!P133,1)</f>
        <v/>
      </c>
      <c r="Q124" s="3" t="str">
        <f>REPT('[1]Ergebnisliste roh'!Q133,1)</f>
        <v/>
      </c>
      <c r="R124" s="1" t="str">
        <f>REPT('[1]Ergebnisliste roh'!R133,1)</f>
        <v/>
      </c>
      <c r="S124" s="3" t="str">
        <f>REPT('[1]Ergebnisliste roh'!S133,1)</f>
        <v/>
      </c>
      <c r="T124" s="1" t="str">
        <f>REPT('[1]Ergebnisliste roh'!T133,1)</f>
        <v/>
      </c>
      <c r="U124" s="3" t="str">
        <f>REPT('[1]Ergebnisliste roh'!U133,1)</f>
        <v/>
      </c>
      <c r="V124" s="3" t="str">
        <f>REPT('[1]Ergebnisliste roh'!V133,1)</f>
        <v/>
      </c>
      <c r="W124" s="5" t="str">
        <f>REPT('[1]Ergebnisliste roh'!W133,1)</f>
        <v/>
      </c>
    </row>
    <row r="125" spans="1:23">
      <c r="A125" s="7" t="str">
        <f>REPT('[1]Ergebnisliste roh'!A134,1)</f>
        <v>Platz</v>
      </c>
      <c r="B125" s="8" t="str">
        <f>REPT('[1]Ergebnisliste roh'!B134,1)</f>
        <v>Name</v>
      </c>
      <c r="C125" s="8" t="str">
        <f>REPT('[1]Ergebnisliste roh'!C134,1)</f>
        <v/>
      </c>
      <c r="D125" s="8" t="str">
        <f>REPT('[1]Ergebnisliste roh'!D134,1)</f>
        <v>JG</v>
      </c>
      <c r="E125" s="9" t="str">
        <f>REPT('[1]Ergebnisliste roh'!E134,1)</f>
        <v>Verein</v>
      </c>
      <c r="F125" s="10" t="str">
        <f>REPT('[1]Ergebnisliste roh'!F134,1)</f>
        <v>D</v>
      </c>
      <c r="G125" s="11" t="str">
        <f>REPT('[1]Ergebnisliste roh'!G134,1)</f>
        <v>E</v>
      </c>
      <c r="H125" s="10" t="str">
        <f>REPT('[1]Ergebnisliste roh'!H134,1)</f>
        <v>nA</v>
      </c>
      <c r="I125" s="12" t="str">
        <f>REPT('[1]Ergebnisliste roh'!I134,1)</f>
        <v>Sprung</v>
      </c>
      <c r="J125" s="13" t="str">
        <f>REPT('[1]Ergebnisliste roh'!J134,1)</f>
        <v>D</v>
      </c>
      <c r="K125" s="11" t="str">
        <f>REPT('[1]Ergebnisliste roh'!K134,1)</f>
        <v>E</v>
      </c>
      <c r="L125" s="13" t="str">
        <f>REPT('[1]Ergebnisliste roh'!L134,1)</f>
        <v>nA</v>
      </c>
      <c r="M125" s="12" t="str">
        <f>REPT('[1]Ergebnisliste roh'!M134,1)</f>
        <v>Barren</v>
      </c>
      <c r="N125" s="13" t="str">
        <f>REPT('[1]Ergebnisliste roh'!N134,1)</f>
        <v>D</v>
      </c>
      <c r="O125" s="11" t="str">
        <f>REPT('[1]Ergebnisliste roh'!O134,1)</f>
        <v>E</v>
      </c>
      <c r="P125" s="13" t="str">
        <f>REPT('[1]Ergebnisliste roh'!P134,1)</f>
        <v>nA</v>
      </c>
      <c r="Q125" s="12" t="str">
        <f>REPT('[1]Ergebnisliste roh'!Q134,1)</f>
        <v>Balken</v>
      </c>
      <c r="R125" s="13" t="str">
        <f>REPT('[1]Ergebnisliste roh'!R134,1)</f>
        <v>D</v>
      </c>
      <c r="S125" s="11" t="str">
        <f>REPT('[1]Ergebnisliste roh'!S134,1)</f>
        <v>E</v>
      </c>
      <c r="T125" s="13" t="str">
        <f>REPT('[1]Ergebnisliste roh'!T134,1)</f>
        <v>nA</v>
      </c>
      <c r="U125" s="12" t="str">
        <f>REPT('[1]Ergebnisliste roh'!U134,1)</f>
        <v>Boden</v>
      </c>
      <c r="V125" s="12" t="str">
        <f>REPT('[1]Ergebnisliste roh'!V134,1)</f>
        <v>Gesamt</v>
      </c>
      <c r="W125" s="14" t="str">
        <f>REPT('[1]Ergebnisliste roh'!W134,1)</f>
        <v>Q</v>
      </c>
    </row>
    <row r="126" spans="1:23">
      <c r="A126" s="16" t="str">
        <f>REPT('[1]Ergebnisliste roh'!A135,1)</f>
        <v>1</v>
      </c>
      <c r="B126" s="33" t="str">
        <f>REPT('[1]Ergebnisliste roh'!B135,1)</f>
        <v>Debus</v>
      </c>
      <c r="C126" s="33" t="str">
        <f>REPT('[1]Ergebnisliste roh'!C135,1)</f>
        <v>Karla</v>
      </c>
      <c r="D126" s="33" t="str">
        <f>REPT('[1]Ergebnisliste roh'!D135,1)</f>
        <v>1998</v>
      </c>
      <c r="E126" s="34" t="str">
        <f>REPT('[1]Ergebnisliste roh'!E135,1)</f>
        <v>TV 08 Baumbach</v>
      </c>
      <c r="F126" s="19">
        <f>VALUE(REPT('[1]Ergebnisliste roh'!F135,1))</f>
        <v>4</v>
      </c>
      <c r="G126" s="20">
        <f>VALUE(REPT('[1]Ergebnisliste roh'!G135,1))</f>
        <v>8.9499999999999993</v>
      </c>
      <c r="H126" s="19" t="str">
        <f>IF('[1]Ergebnisliste roh'!H135,VALUE(REPT('[1]Ergebnisliste roh'!H135,1)),"")</f>
        <v/>
      </c>
      <c r="I126" s="21">
        <f>VALUE(REPT('[1]Ergebnisliste roh'!I135,1))</f>
        <v>12.95</v>
      </c>
      <c r="J126" s="19">
        <f>VALUE(REPT('[1]Ergebnisliste roh'!J135,1))</f>
        <v>4.2</v>
      </c>
      <c r="K126" s="20">
        <f>VALUE(REPT('[1]Ergebnisliste roh'!K135,1))</f>
        <v>8.85</v>
      </c>
      <c r="L126" s="19" t="str">
        <f>IF('[1]Ergebnisliste roh'!L135,VALUE(REPT('[1]Ergebnisliste roh'!L135,1)),"")</f>
        <v/>
      </c>
      <c r="M126" s="21">
        <f>VALUE(REPT('[1]Ergebnisliste roh'!M135,1))</f>
        <v>13.05</v>
      </c>
      <c r="N126" s="19">
        <f>VALUE(REPT('[1]Ergebnisliste roh'!N135,1))</f>
        <v>5.2</v>
      </c>
      <c r="O126" s="20">
        <f>VALUE(REPT('[1]Ergebnisliste roh'!O135,1))</f>
        <v>7</v>
      </c>
      <c r="P126" s="19" t="str">
        <f>IF('[1]Ergebnisliste roh'!P135,VALUE(REPT('[1]Ergebnisliste roh'!P135,1)),"")</f>
        <v/>
      </c>
      <c r="Q126" s="21">
        <f>VALUE(REPT('[1]Ergebnisliste roh'!Q135,1))</f>
        <v>12.2</v>
      </c>
      <c r="R126" s="19">
        <f>VALUE(REPT('[1]Ergebnisliste roh'!R135,1))</f>
        <v>5.9</v>
      </c>
      <c r="S126" s="20">
        <f>VALUE(REPT('[1]Ergebnisliste roh'!S135,1))</f>
        <v>8.5</v>
      </c>
      <c r="T126" s="19" t="str">
        <f>IF('[1]Ergebnisliste roh'!T135,VALUE(REPT('[1]Ergebnisliste roh'!T135,1)),"")</f>
        <v/>
      </c>
      <c r="U126" s="21">
        <f>VALUE(REPT('[1]Ergebnisliste roh'!U135,1))</f>
        <v>14.4</v>
      </c>
      <c r="V126" s="21">
        <f>VALUE(REPT('[1]Ergebnisliste roh'!V135,1))</f>
        <v>52.6</v>
      </c>
      <c r="W126" s="22" t="str">
        <f>REPT('[1]Ergebnisliste roh'!W135,1)</f>
        <v>Q</v>
      </c>
    </row>
    <row r="127" spans="1:23">
      <c r="A127" s="16" t="str">
        <f>REPT('[1]Ergebnisliste roh'!A136,1)</f>
        <v>2</v>
      </c>
      <c r="B127" s="33" t="str">
        <f>REPT('[1]Ergebnisliste roh'!B136,1)</f>
        <v>Görg</v>
      </c>
      <c r="C127" s="33" t="str">
        <f>REPT('[1]Ergebnisliste roh'!C136,1)</f>
        <v>Aline</v>
      </c>
      <c r="D127" s="33" t="str">
        <f>REPT('[1]Ergebnisliste roh'!D136,1)</f>
        <v>2000</v>
      </c>
      <c r="E127" s="34" t="str">
        <f>REPT('[1]Ergebnisliste roh'!E136,1)</f>
        <v>TV 08 Baumbach</v>
      </c>
      <c r="F127" s="19">
        <f>VALUE(REPT('[1]Ergebnisliste roh'!F136,1))</f>
        <v>3.8</v>
      </c>
      <c r="G127" s="20">
        <f>VALUE(REPT('[1]Ergebnisliste roh'!G136,1))</f>
        <v>9.25</v>
      </c>
      <c r="H127" s="19" t="str">
        <f>IF('[1]Ergebnisliste roh'!H136,VALUE(REPT('[1]Ergebnisliste roh'!H136,1)),"")</f>
        <v/>
      </c>
      <c r="I127" s="21">
        <f>VALUE(REPT('[1]Ergebnisliste roh'!I136,1))</f>
        <v>13.05</v>
      </c>
      <c r="J127" s="19">
        <f>VALUE(REPT('[1]Ergebnisliste roh'!J136,1))</f>
        <v>4.4000000000000004</v>
      </c>
      <c r="K127" s="20">
        <f>VALUE(REPT('[1]Ergebnisliste roh'!K136,1))</f>
        <v>8.1</v>
      </c>
      <c r="L127" s="19" t="str">
        <f>IF('[1]Ergebnisliste roh'!L136,VALUE(REPT('[1]Ergebnisliste roh'!L136,1)),"")</f>
        <v/>
      </c>
      <c r="M127" s="21">
        <f>VALUE(REPT('[1]Ergebnisliste roh'!M136,1))</f>
        <v>12.5</v>
      </c>
      <c r="N127" s="19">
        <f>VALUE(REPT('[1]Ergebnisliste roh'!N136,1))</f>
        <v>5.3</v>
      </c>
      <c r="O127" s="20">
        <f>VALUE(REPT('[1]Ergebnisliste roh'!O136,1))</f>
        <v>7.7</v>
      </c>
      <c r="P127" s="19" t="str">
        <f>IF('[1]Ergebnisliste roh'!P136,VALUE(REPT('[1]Ergebnisliste roh'!P136,1)),"")</f>
        <v/>
      </c>
      <c r="Q127" s="21">
        <f>VALUE(REPT('[1]Ergebnisliste roh'!Q136,1))</f>
        <v>13</v>
      </c>
      <c r="R127" s="19">
        <f>VALUE(REPT('[1]Ergebnisliste roh'!R136,1))</f>
        <v>5.7</v>
      </c>
      <c r="S127" s="20">
        <f>VALUE(REPT('[1]Ergebnisliste roh'!S136,1))</f>
        <v>7.9</v>
      </c>
      <c r="T127" s="19" t="str">
        <f>IF('[1]Ergebnisliste roh'!T136,VALUE(REPT('[1]Ergebnisliste roh'!T136,1)),"")</f>
        <v/>
      </c>
      <c r="U127" s="21">
        <f>VALUE(REPT('[1]Ergebnisliste roh'!U136,1))</f>
        <v>13.6</v>
      </c>
      <c r="V127" s="21">
        <f>VALUE(REPT('[1]Ergebnisliste roh'!V136,1))</f>
        <v>52.15</v>
      </c>
      <c r="W127" s="22" t="str">
        <f>REPT('[1]Ergebnisliste roh'!W136,1)</f>
        <v>Q</v>
      </c>
    </row>
    <row r="128" spans="1:23">
      <c r="A128" s="16" t="str">
        <f>REPT('[1]Ergebnisliste roh'!A137,1)</f>
        <v>3</v>
      </c>
      <c r="B128" s="33" t="str">
        <f>REPT('[1]Ergebnisliste roh'!B137,1)</f>
        <v>Gläßer</v>
      </c>
      <c r="C128" s="33" t="str">
        <f>REPT('[1]Ergebnisliste roh'!C137,1)</f>
        <v>Astrid</v>
      </c>
      <c r="D128" s="33" t="str">
        <f>REPT('[1]Ergebnisliste roh'!D137,1)</f>
        <v>2000</v>
      </c>
      <c r="E128" s="34" t="str">
        <f>REPT('[1]Ergebnisliste roh'!E137,1)</f>
        <v>TV 08 Baumbach</v>
      </c>
      <c r="F128" s="19">
        <f>VALUE(REPT('[1]Ergebnisliste roh'!F137,1))</f>
        <v>3.4</v>
      </c>
      <c r="G128" s="20">
        <f>VALUE(REPT('[1]Ergebnisliste roh'!G137,1))</f>
        <v>9.3000000000000007</v>
      </c>
      <c r="H128" s="19" t="str">
        <f>IF('[1]Ergebnisliste roh'!H137,VALUE(REPT('[1]Ergebnisliste roh'!H137,1)),"")</f>
        <v/>
      </c>
      <c r="I128" s="21">
        <f>VALUE(REPT('[1]Ergebnisliste roh'!I137,1))</f>
        <v>12.7</v>
      </c>
      <c r="J128" s="19">
        <f>VALUE(REPT('[1]Ergebnisliste roh'!J137,1))</f>
        <v>4.2</v>
      </c>
      <c r="K128" s="20">
        <f>VALUE(REPT('[1]Ergebnisliste roh'!K137,1))</f>
        <v>8.25</v>
      </c>
      <c r="L128" s="19" t="str">
        <f>IF('[1]Ergebnisliste roh'!L137,VALUE(REPT('[1]Ergebnisliste roh'!L137,1)),"")</f>
        <v/>
      </c>
      <c r="M128" s="21">
        <f>VALUE(REPT('[1]Ergebnisliste roh'!M137,1))</f>
        <v>12.45</v>
      </c>
      <c r="N128" s="19">
        <f>VALUE(REPT('[1]Ergebnisliste roh'!N137,1))</f>
        <v>5.2</v>
      </c>
      <c r="O128" s="20">
        <f>VALUE(REPT('[1]Ergebnisliste roh'!O137,1))</f>
        <v>7.55</v>
      </c>
      <c r="P128" s="19" t="str">
        <f>IF('[1]Ergebnisliste roh'!P137,VALUE(REPT('[1]Ergebnisliste roh'!P137,1)),"")</f>
        <v/>
      </c>
      <c r="Q128" s="21">
        <f>VALUE(REPT('[1]Ergebnisliste roh'!Q137,1))</f>
        <v>12.75</v>
      </c>
      <c r="R128" s="19">
        <f>VALUE(REPT('[1]Ergebnisliste roh'!R137,1))</f>
        <v>5.3</v>
      </c>
      <c r="S128" s="20">
        <f>VALUE(REPT('[1]Ergebnisliste roh'!S137,1))</f>
        <v>8.15</v>
      </c>
      <c r="T128" s="19" t="str">
        <f>IF('[1]Ergebnisliste roh'!T137,VALUE(REPT('[1]Ergebnisliste roh'!T137,1)),"")</f>
        <v/>
      </c>
      <c r="U128" s="21">
        <f>VALUE(REPT('[1]Ergebnisliste roh'!U137,1))</f>
        <v>13.45</v>
      </c>
      <c r="V128" s="21">
        <f>VALUE(REPT('[1]Ergebnisliste roh'!V137,1))</f>
        <v>51.35</v>
      </c>
      <c r="W128" s="22" t="str">
        <f>REPT('[1]Ergebnisliste roh'!W137,1)</f>
        <v>(Q)</v>
      </c>
    </row>
    <row r="129" spans="1:23">
      <c r="A129" s="16" t="str">
        <f>REPT('[1]Ergebnisliste roh'!A138,1)</f>
        <v>4</v>
      </c>
      <c r="B129" s="33" t="str">
        <f>REPT('[1]Ergebnisliste roh'!B138,1)</f>
        <v>Schmitz</v>
      </c>
      <c r="C129" s="33" t="str">
        <f>REPT('[1]Ergebnisliste roh'!C138,1)</f>
        <v>Corinna</v>
      </c>
      <c r="D129" s="33" t="str">
        <f>REPT('[1]Ergebnisliste roh'!D138,1)</f>
        <v>2001</v>
      </c>
      <c r="E129" s="34" t="str">
        <f>REPT('[1]Ergebnisliste roh'!E138,1)</f>
        <v>TV 08 Baumbach</v>
      </c>
      <c r="F129" s="19">
        <f>VALUE(REPT('[1]Ergebnisliste roh'!F138,1))</f>
        <v>3.4</v>
      </c>
      <c r="G129" s="20">
        <f>VALUE(REPT('[1]Ergebnisliste roh'!G138,1))</f>
        <v>9.1</v>
      </c>
      <c r="H129" s="19" t="str">
        <f>IF('[1]Ergebnisliste roh'!H138,VALUE(REPT('[1]Ergebnisliste roh'!H138,1)),"")</f>
        <v/>
      </c>
      <c r="I129" s="21">
        <f>VALUE(REPT('[1]Ergebnisliste roh'!I138,1))</f>
        <v>12.5</v>
      </c>
      <c r="J129" s="19">
        <f>VALUE(REPT('[1]Ergebnisliste roh'!J138,1))</f>
        <v>3.7</v>
      </c>
      <c r="K129" s="20">
        <f>VALUE(REPT('[1]Ergebnisliste roh'!K138,1))</f>
        <v>7.4</v>
      </c>
      <c r="L129" s="19" t="str">
        <f>IF('[1]Ergebnisliste roh'!L138,VALUE(REPT('[1]Ergebnisliste roh'!L138,1)),"")</f>
        <v/>
      </c>
      <c r="M129" s="21">
        <f>VALUE(REPT('[1]Ergebnisliste roh'!M138,1))</f>
        <v>11.1</v>
      </c>
      <c r="N129" s="19">
        <f>VALUE(REPT('[1]Ergebnisliste roh'!N138,1))</f>
        <v>2.8</v>
      </c>
      <c r="O129" s="20">
        <f>VALUE(REPT('[1]Ergebnisliste roh'!O138,1))</f>
        <v>4.5999999999999996</v>
      </c>
      <c r="P129" s="19" t="str">
        <f>IF('[1]Ergebnisliste roh'!P138,VALUE(REPT('[1]Ergebnisliste roh'!P138,1)),"")</f>
        <v/>
      </c>
      <c r="Q129" s="21">
        <f>VALUE(REPT('[1]Ergebnisliste roh'!Q138,1))</f>
        <v>7.4</v>
      </c>
      <c r="R129" s="19">
        <f>VALUE(REPT('[1]Ergebnisliste roh'!R138,1))</f>
        <v>5.0999999999999996</v>
      </c>
      <c r="S129" s="20">
        <f>VALUE(REPT('[1]Ergebnisliste roh'!S138,1))</f>
        <v>8.0500000000000007</v>
      </c>
      <c r="T129" s="19" t="str">
        <f>IF('[1]Ergebnisliste roh'!T138,VALUE(REPT('[1]Ergebnisliste roh'!T138,1)),"")</f>
        <v/>
      </c>
      <c r="U129" s="21">
        <f>VALUE(REPT('[1]Ergebnisliste roh'!U138,1))</f>
        <v>13.15</v>
      </c>
      <c r="V129" s="21">
        <f>VALUE(REPT('[1]Ergebnisliste roh'!V138,1))</f>
        <v>44.15</v>
      </c>
      <c r="W129" s="22" t="str">
        <f>REPT('[1]Ergebnisliste roh'!W138,1)</f>
        <v>(Q)</v>
      </c>
    </row>
    <row r="130" spans="1:23">
      <c r="A130" s="16" t="str">
        <f>REPT('[1]Ergebnisliste roh'!A139,1)</f>
        <v>5</v>
      </c>
      <c r="B130" s="33" t="str">
        <f>REPT('[1]Ergebnisliste roh'!B139,1)</f>
        <v>Krämer</v>
      </c>
      <c r="C130" s="33" t="str">
        <f>REPT('[1]Ergebnisliste roh'!C139,1)</f>
        <v>Klara</v>
      </c>
      <c r="D130" s="33" t="str">
        <f>REPT('[1]Ergebnisliste roh'!D139,1)</f>
        <v>2001</v>
      </c>
      <c r="E130" s="34" t="str">
        <f>REPT('[1]Ergebnisliste roh'!E139,1)</f>
        <v>TV 08 Baumbach</v>
      </c>
      <c r="F130" s="19">
        <f>VALUE(REPT('[1]Ergebnisliste roh'!F139,1))</f>
        <v>0</v>
      </c>
      <c r="G130" s="20">
        <f>VALUE(REPT('[1]Ergebnisliste roh'!G139,1))</f>
        <v>0</v>
      </c>
      <c r="H130" s="19" t="str">
        <f>IF('[1]Ergebnisliste roh'!H139,VALUE(REPT('[1]Ergebnisliste roh'!H139,1)),"")</f>
        <v/>
      </c>
      <c r="I130" s="21">
        <f>VALUE(REPT('[1]Ergebnisliste roh'!I139,1))</f>
        <v>0</v>
      </c>
      <c r="J130" s="19">
        <f>VALUE(REPT('[1]Ergebnisliste roh'!J139,1))</f>
        <v>0</v>
      </c>
      <c r="K130" s="20">
        <f>VALUE(REPT('[1]Ergebnisliste roh'!K139,1))</f>
        <v>0</v>
      </c>
      <c r="L130" s="19" t="str">
        <f>IF('[1]Ergebnisliste roh'!L139,VALUE(REPT('[1]Ergebnisliste roh'!L139,1)),"")</f>
        <v/>
      </c>
      <c r="M130" s="21">
        <f>VALUE(REPT('[1]Ergebnisliste roh'!M139,1))</f>
        <v>0</v>
      </c>
      <c r="N130" s="19">
        <f>VALUE(REPT('[1]Ergebnisliste roh'!N139,1))</f>
        <v>1</v>
      </c>
      <c r="O130" s="20">
        <f>VALUE(REPT('[1]Ergebnisliste roh'!O139,1))</f>
        <v>0</v>
      </c>
      <c r="P130" s="19" t="str">
        <f>IF('[1]Ergebnisliste roh'!P139,VALUE(REPT('[1]Ergebnisliste roh'!P139,1)),"")</f>
        <v/>
      </c>
      <c r="Q130" s="21">
        <f>VALUE(REPT('[1]Ergebnisliste roh'!Q139,1))</f>
        <v>1</v>
      </c>
      <c r="R130" s="19">
        <f>VALUE(REPT('[1]Ergebnisliste roh'!R139,1))</f>
        <v>0</v>
      </c>
      <c r="S130" s="20">
        <f>VALUE(REPT('[1]Ergebnisliste roh'!S139,1))</f>
        <v>0</v>
      </c>
      <c r="T130" s="19" t="str">
        <f>IF('[1]Ergebnisliste roh'!T139,VALUE(REPT('[1]Ergebnisliste roh'!T139,1)),"")</f>
        <v/>
      </c>
      <c r="U130" s="21">
        <f>VALUE(REPT('[1]Ergebnisliste roh'!U139,1))</f>
        <v>0</v>
      </c>
      <c r="V130" s="21">
        <f>VALUE(REPT('[1]Ergebnisliste roh'!V139,1))</f>
        <v>1</v>
      </c>
      <c r="W130" s="22" t="str">
        <f>REPT('[1]Ergebnisliste roh'!W139,1)</f>
        <v>(Q)</v>
      </c>
    </row>
    <row r="131" spans="1:23">
      <c r="A131" s="16"/>
      <c r="B131" s="17"/>
      <c r="C131" s="17"/>
      <c r="D131" s="17"/>
      <c r="E131" s="18"/>
      <c r="F131" s="19"/>
      <c r="G131" s="20"/>
      <c r="H131" s="19"/>
      <c r="I131" s="21"/>
      <c r="J131" s="19"/>
      <c r="K131" s="20"/>
      <c r="L131" s="19"/>
      <c r="M131" s="21"/>
      <c r="N131" s="19"/>
      <c r="O131" s="20"/>
      <c r="P131" s="19"/>
      <c r="Q131" s="21"/>
      <c r="R131" s="19"/>
      <c r="S131" s="20"/>
      <c r="T131" s="19"/>
      <c r="U131" s="21"/>
      <c r="V131" s="21"/>
      <c r="W131" s="22"/>
    </row>
    <row r="132" spans="1:23" s="6" customFormat="1">
      <c r="A132" s="1" t="str">
        <f>REPT('[1]Ergebnisliste roh'!A141,1)</f>
        <v>WK</v>
      </c>
      <c r="B132" s="1" t="str">
        <f>REPT('[1]Ergebnisliste roh'!B141,1)</f>
        <v>205</v>
      </c>
      <c r="C132" s="1" t="str">
        <f>REPT('[1]Ergebnisliste roh'!C141,1)</f>
        <v/>
      </c>
      <c r="D132" s="1" t="str">
        <f>REPT('[1]Ergebnisliste roh'!D141,1)</f>
        <v xml:space="preserve"> </v>
      </c>
      <c r="E132" s="1" t="str">
        <f>REPT('[1]Ergebnisliste roh'!E141,1)</f>
        <v>LK 3, JG 2005-2003</v>
      </c>
      <c r="F132" s="2" t="str">
        <f>IF('[1]Ergebnisliste roh'!F141,VALUE(REPT('[1]Ergebnisliste roh'!F141,1)),"")</f>
        <v/>
      </c>
      <c r="G132" s="3" t="str">
        <f>REPT('[1]Ergebnisliste roh'!G141,1)</f>
        <v/>
      </c>
      <c r="H132" s="4" t="str">
        <f>REPT('[1]Ergebnisliste roh'!H141,1)</f>
        <v/>
      </c>
      <c r="I132" s="3" t="str">
        <f>REPT('[1]Ergebnisliste roh'!I141,1)</f>
        <v/>
      </c>
      <c r="J132" s="1" t="str">
        <f>REPT('[1]Ergebnisliste roh'!J141,1)</f>
        <v/>
      </c>
      <c r="K132" s="3" t="str">
        <f>REPT('[1]Ergebnisliste roh'!K141,1)</f>
        <v/>
      </c>
      <c r="L132" s="1" t="str">
        <f>REPT('[1]Ergebnisliste roh'!L141,1)</f>
        <v/>
      </c>
      <c r="M132" s="3" t="str">
        <f>REPT('[1]Ergebnisliste roh'!M141,1)</f>
        <v/>
      </c>
      <c r="N132" s="1" t="str">
        <f>REPT('[1]Ergebnisliste roh'!N141,1)</f>
        <v/>
      </c>
      <c r="O132" s="3" t="str">
        <f>REPT('[1]Ergebnisliste roh'!O141,1)</f>
        <v/>
      </c>
      <c r="P132" s="1" t="str">
        <f>REPT('[1]Ergebnisliste roh'!P141,1)</f>
        <v/>
      </c>
      <c r="Q132" s="3" t="str">
        <f>REPT('[1]Ergebnisliste roh'!Q141,1)</f>
        <v/>
      </c>
      <c r="R132" s="1" t="str">
        <f>REPT('[1]Ergebnisliste roh'!R141,1)</f>
        <v/>
      </c>
      <c r="S132" s="3" t="str">
        <f>REPT('[1]Ergebnisliste roh'!S141,1)</f>
        <v/>
      </c>
      <c r="T132" s="1" t="str">
        <f>REPT('[1]Ergebnisliste roh'!T141,1)</f>
        <v/>
      </c>
      <c r="U132" s="3" t="str">
        <f>REPT('[1]Ergebnisliste roh'!U141,1)</f>
        <v/>
      </c>
      <c r="V132" s="3" t="str">
        <f>REPT('[1]Ergebnisliste roh'!V141,1)</f>
        <v/>
      </c>
      <c r="W132" s="5" t="str">
        <f>REPT('[1]Ergebnisliste roh'!W141,1)</f>
        <v/>
      </c>
    </row>
    <row r="133" spans="1:23">
      <c r="A133" s="7" t="str">
        <f>REPT('[1]Ergebnisliste roh'!A142,1)</f>
        <v>Platz</v>
      </c>
      <c r="B133" s="8" t="str">
        <f>REPT('[1]Ergebnisliste roh'!B142,1)</f>
        <v>Name</v>
      </c>
      <c r="C133" s="8" t="str">
        <f>REPT('[1]Ergebnisliste roh'!C142,1)</f>
        <v/>
      </c>
      <c r="D133" s="8" t="str">
        <f>REPT('[1]Ergebnisliste roh'!D142,1)</f>
        <v>JG</v>
      </c>
      <c r="E133" s="9" t="str">
        <f>REPT('[1]Ergebnisliste roh'!E142,1)</f>
        <v>Verein</v>
      </c>
      <c r="F133" s="10" t="str">
        <f>REPT('[1]Ergebnisliste roh'!F142,1)</f>
        <v>D</v>
      </c>
      <c r="G133" s="11" t="str">
        <f>REPT('[1]Ergebnisliste roh'!G142,1)</f>
        <v>E</v>
      </c>
      <c r="H133" s="10" t="str">
        <f>REPT('[1]Ergebnisliste roh'!H142,1)</f>
        <v>nA</v>
      </c>
      <c r="I133" s="12" t="str">
        <f>REPT('[1]Ergebnisliste roh'!I142,1)</f>
        <v>Sprung</v>
      </c>
      <c r="J133" s="13" t="str">
        <f>REPT('[1]Ergebnisliste roh'!J142,1)</f>
        <v>D</v>
      </c>
      <c r="K133" s="11" t="str">
        <f>REPT('[1]Ergebnisliste roh'!K142,1)</f>
        <v>E</v>
      </c>
      <c r="L133" s="13" t="str">
        <f>REPT('[1]Ergebnisliste roh'!L142,1)</f>
        <v>nA</v>
      </c>
      <c r="M133" s="12" t="str">
        <f>REPT('[1]Ergebnisliste roh'!M142,1)</f>
        <v>Barren</v>
      </c>
      <c r="N133" s="13" t="str">
        <f>REPT('[1]Ergebnisliste roh'!N142,1)</f>
        <v>D</v>
      </c>
      <c r="O133" s="11" t="str">
        <f>REPT('[1]Ergebnisliste roh'!O142,1)</f>
        <v>E</v>
      </c>
      <c r="P133" s="13" t="str">
        <f>REPT('[1]Ergebnisliste roh'!P142,1)</f>
        <v>nA</v>
      </c>
      <c r="Q133" s="12" t="str">
        <f>REPT('[1]Ergebnisliste roh'!Q142,1)</f>
        <v>Balken</v>
      </c>
      <c r="R133" s="13" t="str">
        <f>REPT('[1]Ergebnisliste roh'!R142,1)</f>
        <v>D</v>
      </c>
      <c r="S133" s="11" t="str">
        <f>REPT('[1]Ergebnisliste roh'!S142,1)</f>
        <v>E</v>
      </c>
      <c r="T133" s="13" t="str">
        <f>REPT('[1]Ergebnisliste roh'!T142,1)</f>
        <v>nA</v>
      </c>
      <c r="U133" s="12" t="str">
        <f>REPT('[1]Ergebnisliste roh'!U142,1)</f>
        <v>Boden</v>
      </c>
      <c r="V133" s="12" t="str">
        <f>REPT('[1]Ergebnisliste roh'!V142,1)</f>
        <v>Gesamt</v>
      </c>
      <c r="W133" s="14" t="str">
        <f>REPT('[1]Ergebnisliste roh'!W142,1)</f>
        <v>Q</v>
      </c>
    </row>
    <row r="134" spans="1:23">
      <c r="A134" s="16" t="str">
        <f>REPT('[1]Ergebnisliste roh'!A143,1)</f>
        <v>1</v>
      </c>
      <c r="B134" s="33" t="str">
        <f>REPT('[1]Ergebnisliste roh'!B143,1)</f>
        <v>Fomin</v>
      </c>
      <c r="C134" s="33" t="str">
        <f>REPT('[1]Ergebnisliste roh'!C143,1)</f>
        <v>Karina</v>
      </c>
      <c r="D134" s="33" t="str">
        <f>REPT('[1]Ergebnisliste roh'!D143,1)</f>
        <v>2004</v>
      </c>
      <c r="E134" s="34" t="str">
        <f>REPT('[1]Ergebnisliste roh'!E143,1)</f>
        <v>TV 08 Baumbach</v>
      </c>
      <c r="F134" s="19">
        <f>VALUE(REPT('[1]Ergebnisliste roh'!F143,1))</f>
        <v>3.8</v>
      </c>
      <c r="G134" s="20">
        <f>VALUE(REPT('[1]Ergebnisliste roh'!G143,1))</f>
        <v>9.25</v>
      </c>
      <c r="H134" s="19" t="str">
        <f>IF('[1]Ergebnisliste roh'!H143,VALUE(REPT('[1]Ergebnisliste roh'!H143,1)),"")</f>
        <v/>
      </c>
      <c r="I134" s="21">
        <f>VALUE(REPT('[1]Ergebnisliste roh'!I143,1))</f>
        <v>13.05</v>
      </c>
      <c r="J134" s="19">
        <f>VALUE(REPT('[1]Ergebnisliste roh'!J143,1))</f>
        <v>3.6</v>
      </c>
      <c r="K134" s="20">
        <f>VALUE(REPT('[1]Ergebnisliste roh'!K143,1))</f>
        <v>7.7</v>
      </c>
      <c r="L134" s="19" t="str">
        <f>IF('[1]Ergebnisliste roh'!L143,VALUE(REPT('[1]Ergebnisliste roh'!L143,1)),"")</f>
        <v/>
      </c>
      <c r="M134" s="21">
        <f>VALUE(REPT('[1]Ergebnisliste roh'!M143,1))</f>
        <v>11.3</v>
      </c>
      <c r="N134" s="19">
        <f>VALUE(REPT('[1]Ergebnisliste roh'!N143,1))</f>
        <v>4.7</v>
      </c>
      <c r="O134" s="20">
        <f>VALUE(REPT('[1]Ergebnisliste roh'!O143,1))</f>
        <v>8.6</v>
      </c>
      <c r="P134" s="19" t="str">
        <f>IF('[1]Ergebnisliste roh'!P143,VALUE(REPT('[1]Ergebnisliste roh'!P143,1)),"")</f>
        <v/>
      </c>
      <c r="Q134" s="21">
        <f>VALUE(REPT('[1]Ergebnisliste roh'!Q143,1))</f>
        <v>13.3</v>
      </c>
      <c r="R134" s="19">
        <f>VALUE(REPT('[1]Ergebnisliste roh'!R143,1))</f>
        <v>5.5</v>
      </c>
      <c r="S134" s="20">
        <f>VALUE(REPT('[1]Ergebnisliste roh'!S143,1))</f>
        <v>7.65</v>
      </c>
      <c r="T134" s="19" t="str">
        <f>IF('[1]Ergebnisliste roh'!T143,VALUE(REPT('[1]Ergebnisliste roh'!T143,1)),"")</f>
        <v/>
      </c>
      <c r="U134" s="21">
        <f>VALUE(REPT('[1]Ergebnisliste roh'!U143,1))</f>
        <v>13.15</v>
      </c>
      <c r="V134" s="21">
        <f>VALUE(REPT('[1]Ergebnisliste roh'!V143,1))</f>
        <v>50.8</v>
      </c>
      <c r="W134" s="22" t="str">
        <f>REPT('[1]Ergebnisliste roh'!W143,1)</f>
        <v>Q</v>
      </c>
    </row>
    <row r="135" spans="1:23">
      <c r="A135" s="16" t="str">
        <f>REPT('[1]Ergebnisliste roh'!A144,1)</f>
        <v>2</v>
      </c>
      <c r="B135" s="33" t="str">
        <f>REPT('[1]Ergebnisliste roh'!B144,1)</f>
        <v>Gotzen</v>
      </c>
      <c r="C135" s="33" t="str">
        <f>REPT('[1]Ergebnisliste roh'!C144,1)</f>
        <v>Annika</v>
      </c>
      <c r="D135" s="33" t="str">
        <f>REPT('[1]Ergebnisliste roh'!D144,1)</f>
        <v>2004</v>
      </c>
      <c r="E135" s="34" t="str">
        <f>REPT('[1]Ergebnisliste roh'!E144,1)</f>
        <v>TV 08 Baumbach</v>
      </c>
      <c r="F135" s="19">
        <f>VALUE(REPT('[1]Ergebnisliste roh'!F144,1))</f>
        <v>3.8</v>
      </c>
      <c r="G135" s="20">
        <f>VALUE(REPT('[1]Ergebnisliste roh'!G144,1))</f>
        <v>9.1999999999999993</v>
      </c>
      <c r="H135" s="19" t="str">
        <f>IF('[1]Ergebnisliste roh'!H144,VALUE(REPT('[1]Ergebnisliste roh'!H144,1)),"")</f>
        <v/>
      </c>
      <c r="I135" s="21">
        <f>VALUE(REPT('[1]Ergebnisliste roh'!I144,1))</f>
        <v>13</v>
      </c>
      <c r="J135" s="19">
        <f>VALUE(REPT('[1]Ergebnisliste roh'!J144,1))</f>
        <v>3.7</v>
      </c>
      <c r="K135" s="20">
        <f>VALUE(REPT('[1]Ergebnisliste roh'!K144,1))</f>
        <v>8.6</v>
      </c>
      <c r="L135" s="19" t="str">
        <f>IF('[1]Ergebnisliste roh'!L144,VALUE(REPT('[1]Ergebnisliste roh'!L144,1)),"")</f>
        <v/>
      </c>
      <c r="M135" s="21">
        <f>VALUE(REPT('[1]Ergebnisliste roh'!M144,1))</f>
        <v>12.3</v>
      </c>
      <c r="N135" s="19">
        <f>VALUE(REPT('[1]Ergebnisliste roh'!N144,1))</f>
        <v>4</v>
      </c>
      <c r="O135" s="20">
        <f>VALUE(REPT('[1]Ergebnisliste roh'!O144,1))</f>
        <v>8.75</v>
      </c>
      <c r="P135" s="19" t="str">
        <f>IF('[1]Ergebnisliste roh'!P144,VALUE(REPT('[1]Ergebnisliste roh'!P144,1)),"")</f>
        <v/>
      </c>
      <c r="Q135" s="21">
        <f>VALUE(REPT('[1]Ergebnisliste roh'!Q144,1))</f>
        <v>12.75</v>
      </c>
      <c r="R135" s="19">
        <f>VALUE(REPT('[1]Ergebnisliste roh'!R144,1))</f>
        <v>5.3</v>
      </c>
      <c r="S135" s="20">
        <f>VALUE(REPT('[1]Ergebnisliste roh'!S144,1))</f>
        <v>7.35</v>
      </c>
      <c r="T135" s="19" t="str">
        <f>IF('[1]Ergebnisliste roh'!T144,VALUE(REPT('[1]Ergebnisliste roh'!T144,1)),"")</f>
        <v/>
      </c>
      <c r="U135" s="21">
        <f>VALUE(REPT('[1]Ergebnisliste roh'!U144,1))</f>
        <v>12.65</v>
      </c>
      <c r="V135" s="21">
        <f>VALUE(REPT('[1]Ergebnisliste roh'!V144,1))</f>
        <v>50.7</v>
      </c>
      <c r="W135" s="22" t="str">
        <f>REPT('[1]Ergebnisliste roh'!W144,1)</f>
        <v>Q</v>
      </c>
    </row>
    <row r="136" spans="1:23">
      <c r="A136" s="16" t="str">
        <f>REPT('[1]Ergebnisliste roh'!A145,1)</f>
        <v>3</v>
      </c>
      <c r="B136" s="33" t="str">
        <f>REPT('[1]Ergebnisliste roh'!B145,1)</f>
        <v>Zeitzheim</v>
      </c>
      <c r="C136" s="33" t="str">
        <f>REPT('[1]Ergebnisliste roh'!C145,1)</f>
        <v>Hannah Noe</v>
      </c>
      <c r="D136" s="33" t="str">
        <f>REPT('[1]Ergebnisliste roh'!D145,1)</f>
        <v>2005</v>
      </c>
      <c r="E136" s="34" t="str">
        <f>REPT('[1]Ergebnisliste roh'!E145,1)</f>
        <v>TV 08 Baumbach</v>
      </c>
      <c r="F136" s="19">
        <f>VALUE(REPT('[1]Ergebnisliste roh'!F145,1))</f>
        <v>3</v>
      </c>
      <c r="G136" s="20">
        <f>VALUE(REPT('[1]Ergebnisliste roh'!G145,1))</f>
        <v>9.1</v>
      </c>
      <c r="H136" s="19" t="str">
        <f>IF('[1]Ergebnisliste roh'!H145,VALUE(REPT('[1]Ergebnisliste roh'!H145,1)),"")</f>
        <v/>
      </c>
      <c r="I136" s="21">
        <f>VALUE(REPT('[1]Ergebnisliste roh'!I145,1))</f>
        <v>12.1</v>
      </c>
      <c r="J136" s="19">
        <f>VALUE(REPT('[1]Ergebnisliste roh'!J145,1))</f>
        <v>3.6</v>
      </c>
      <c r="K136" s="20">
        <f>VALUE(REPT('[1]Ergebnisliste roh'!K145,1))</f>
        <v>9</v>
      </c>
      <c r="L136" s="19" t="str">
        <f>IF('[1]Ergebnisliste roh'!L145,VALUE(REPT('[1]Ergebnisliste roh'!L145,1)),"")</f>
        <v/>
      </c>
      <c r="M136" s="21">
        <f>VALUE(REPT('[1]Ergebnisliste roh'!M145,1))</f>
        <v>12.6</v>
      </c>
      <c r="N136" s="19">
        <f>VALUE(REPT('[1]Ergebnisliste roh'!N145,1))</f>
        <v>2.5</v>
      </c>
      <c r="O136" s="20">
        <f>VALUE(REPT('[1]Ergebnisliste roh'!O145,1))</f>
        <v>8.75</v>
      </c>
      <c r="P136" s="19">
        <f>IF('[1]Ergebnisliste roh'!P145,VALUE(REPT('[1]Ergebnisliste roh'!P145,1)),"")</f>
        <v>1</v>
      </c>
      <c r="Q136" s="21">
        <f>VALUE(REPT('[1]Ergebnisliste roh'!Q145,1))</f>
        <v>10.25</v>
      </c>
      <c r="R136" s="19">
        <f>VALUE(REPT('[1]Ergebnisliste roh'!R145,1))</f>
        <v>4.9000000000000004</v>
      </c>
      <c r="S136" s="20">
        <f>VALUE(REPT('[1]Ergebnisliste roh'!S145,1))</f>
        <v>8.4</v>
      </c>
      <c r="T136" s="19" t="str">
        <f>IF('[1]Ergebnisliste roh'!T145,VALUE(REPT('[1]Ergebnisliste roh'!T145,1)),"")</f>
        <v/>
      </c>
      <c r="U136" s="21">
        <f>VALUE(REPT('[1]Ergebnisliste roh'!U145,1))</f>
        <v>13.3</v>
      </c>
      <c r="V136" s="21">
        <f>VALUE(REPT('[1]Ergebnisliste roh'!V145,1))</f>
        <v>48.25</v>
      </c>
      <c r="W136" s="22" t="str">
        <f>REPT('[1]Ergebnisliste roh'!W145,1)</f>
        <v>(Q)</v>
      </c>
    </row>
    <row r="137" spans="1:23">
      <c r="A137" s="16" t="str">
        <f>REPT('[1]Ergebnisliste roh'!A146,1)</f>
        <v>4</v>
      </c>
      <c r="B137" s="33" t="str">
        <f>REPT('[1]Ergebnisliste roh'!B146,1)</f>
        <v>Heitkämper</v>
      </c>
      <c r="C137" s="33" t="str">
        <f>REPT('[1]Ergebnisliste roh'!C146,1)</f>
        <v>Stella</v>
      </c>
      <c r="D137" s="33" t="str">
        <f>REPT('[1]Ergebnisliste roh'!D146,1)</f>
        <v>2005</v>
      </c>
      <c r="E137" s="34" t="str">
        <f>REPT('[1]Ergebnisliste roh'!E146,1)</f>
        <v>TV 08 Baumbach</v>
      </c>
      <c r="F137" s="19">
        <f>VALUE(REPT('[1]Ergebnisliste roh'!F146,1))</f>
        <v>3</v>
      </c>
      <c r="G137" s="20">
        <f>VALUE(REPT('[1]Ergebnisliste roh'!G146,1))</f>
        <v>9</v>
      </c>
      <c r="H137" s="19" t="str">
        <f>IF('[1]Ergebnisliste roh'!H146,VALUE(REPT('[1]Ergebnisliste roh'!H146,1)),"")</f>
        <v/>
      </c>
      <c r="I137" s="21">
        <f>VALUE(REPT('[1]Ergebnisliste roh'!I146,1))</f>
        <v>12</v>
      </c>
      <c r="J137" s="19">
        <f>VALUE(REPT('[1]Ergebnisliste roh'!J146,1))</f>
        <v>3.4</v>
      </c>
      <c r="K137" s="20">
        <f>VALUE(REPT('[1]Ergebnisliste roh'!K146,1))</f>
        <v>7.2</v>
      </c>
      <c r="L137" s="19">
        <f>IF('[1]Ergebnisliste roh'!L146,VALUE(REPT('[1]Ergebnisliste roh'!L146,1)),"")</f>
        <v>2</v>
      </c>
      <c r="M137" s="21">
        <f>VALUE(REPT('[1]Ergebnisliste roh'!M146,1))</f>
        <v>8.6</v>
      </c>
      <c r="N137" s="19">
        <f>VALUE(REPT('[1]Ergebnisliste roh'!N146,1))</f>
        <v>4.0999999999999996</v>
      </c>
      <c r="O137" s="20">
        <f>VALUE(REPT('[1]Ergebnisliste roh'!O146,1))</f>
        <v>6.75</v>
      </c>
      <c r="P137" s="19" t="str">
        <f>IF('[1]Ergebnisliste roh'!P146,VALUE(REPT('[1]Ergebnisliste roh'!P146,1)),"")</f>
        <v/>
      </c>
      <c r="Q137" s="21">
        <f>VALUE(REPT('[1]Ergebnisliste roh'!Q146,1))</f>
        <v>10.85</v>
      </c>
      <c r="R137" s="19">
        <f>VALUE(REPT('[1]Ergebnisliste roh'!R146,1))</f>
        <v>4.9000000000000004</v>
      </c>
      <c r="S137" s="20">
        <f>VALUE(REPT('[1]Ergebnisliste roh'!S146,1))</f>
        <v>7.7</v>
      </c>
      <c r="T137" s="19" t="str">
        <f>IF('[1]Ergebnisliste roh'!T146,VALUE(REPT('[1]Ergebnisliste roh'!T146,1)),"")</f>
        <v/>
      </c>
      <c r="U137" s="21">
        <f>VALUE(REPT('[1]Ergebnisliste roh'!U146,1))</f>
        <v>12.6</v>
      </c>
      <c r="V137" s="21">
        <f>VALUE(REPT('[1]Ergebnisliste roh'!V146,1))</f>
        <v>44.05</v>
      </c>
      <c r="W137" s="22" t="str">
        <f>REPT('[1]Ergebnisliste roh'!W146,1)</f>
        <v>(Q)</v>
      </c>
    </row>
    <row r="138" spans="1:23">
      <c r="A138" s="16" t="str">
        <f>REPT('[1]Ergebnisliste roh'!A147,1)</f>
        <v>5</v>
      </c>
      <c r="B138" s="33" t="str">
        <f>REPT('[1]Ergebnisliste roh'!B147,1)</f>
        <v>Schunk</v>
      </c>
      <c r="C138" s="33" t="str">
        <f>REPT('[1]Ergebnisliste roh'!C147,1)</f>
        <v>Leonie</v>
      </c>
      <c r="D138" s="33" t="str">
        <f>REPT('[1]Ergebnisliste roh'!D147,1)</f>
        <v>2004</v>
      </c>
      <c r="E138" s="34" t="str">
        <f>REPT('[1]Ergebnisliste roh'!E147,1)</f>
        <v>TV 08 Baumbach</v>
      </c>
      <c r="F138" s="19">
        <f>VALUE(REPT('[1]Ergebnisliste roh'!F147,1))</f>
        <v>3</v>
      </c>
      <c r="G138" s="20">
        <f>VALUE(REPT('[1]Ergebnisliste roh'!G147,1))</f>
        <v>9.1999999999999993</v>
      </c>
      <c r="H138" s="19" t="str">
        <f>IF('[1]Ergebnisliste roh'!H147,VALUE(REPT('[1]Ergebnisliste roh'!H147,1)),"")</f>
        <v/>
      </c>
      <c r="I138" s="21">
        <f>VALUE(REPT('[1]Ergebnisliste roh'!I147,1))</f>
        <v>12.2</v>
      </c>
      <c r="J138" s="19">
        <f>VALUE(REPT('[1]Ergebnisliste roh'!J147,1))</f>
        <v>1.1000000000000001</v>
      </c>
      <c r="K138" s="20">
        <f>VALUE(REPT('[1]Ergebnisliste roh'!K147,1))</f>
        <v>8.6999999999999993</v>
      </c>
      <c r="L138" s="19">
        <f>IF('[1]Ergebnisliste roh'!L147,VALUE(REPT('[1]Ergebnisliste roh'!L147,1)),"")</f>
        <v>3</v>
      </c>
      <c r="M138" s="21">
        <f>VALUE(REPT('[1]Ergebnisliste roh'!M147,1))</f>
        <v>6.8</v>
      </c>
      <c r="N138" s="19">
        <f>VALUE(REPT('[1]Ergebnisliste roh'!N147,1))</f>
        <v>3.2</v>
      </c>
      <c r="O138" s="20">
        <f>VALUE(REPT('[1]Ergebnisliste roh'!O147,1))</f>
        <v>7.45</v>
      </c>
      <c r="P138" s="19" t="str">
        <f>IF('[1]Ergebnisliste roh'!P147,VALUE(REPT('[1]Ergebnisliste roh'!P147,1)),"")</f>
        <v/>
      </c>
      <c r="Q138" s="21">
        <f>VALUE(REPT('[1]Ergebnisliste roh'!Q147,1))</f>
        <v>10.65</v>
      </c>
      <c r="R138" s="19">
        <f>VALUE(REPT('[1]Ergebnisliste roh'!R147,1))</f>
        <v>3.4</v>
      </c>
      <c r="S138" s="20">
        <f>VALUE(REPT('[1]Ergebnisliste roh'!S147,1))</f>
        <v>7.8</v>
      </c>
      <c r="T138" s="19">
        <f>IF('[1]Ergebnisliste roh'!T147,VALUE(REPT('[1]Ergebnisliste roh'!T147,1)),"")</f>
        <v>1</v>
      </c>
      <c r="U138" s="21">
        <f>VALUE(REPT('[1]Ergebnisliste roh'!U147,1))</f>
        <v>10.199999999999999</v>
      </c>
      <c r="V138" s="21">
        <f>VALUE(REPT('[1]Ergebnisliste roh'!V147,1))</f>
        <v>39.85</v>
      </c>
      <c r="W138" s="22" t="str">
        <f>REPT('[1]Ergebnisliste roh'!W147,1)</f>
        <v>(Q)</v>
      </c>
    </row>
    <row r="139" spans="1:23">
      <c r="A139" s="16"/>
      <c r="B139" s="17"/>
      <c r="C139" s="17"/>
      <c r="D139" s="17"/>
      <c r="E139" s="18"/>
      <c r="F139" s="19"/>
      <c r="G139" s="20"/>
      <c r="H139" s="19"/>
      <c r="I139" s="21"/>
      <c r="J139" s="19"/>
      <c r="K139" s="20"/>
      <c r="L139" s="19"/>
      <c r="M139" s="21"/>
      <c r="N139" s="19"/>
      <c r="O139" s="20"/>
      <c r="P139" s="19"/>
      <c r="Q139" s="21"/>
      <c r="R139" s="19"/>
      <c r="S139" s="20"/>
      <c r="T139" s="19"/>
      <c r="U139" s="21"/>
      <c r="V139" s="21"/>
      <c r="W139" s="22"/>
    </row>
    <row r="140" spans="1:23" s="6" customFormat="1">
      <c r="A140" s="1" t="str">
        <f>REPT('[1]Ergebnisliste roh'!A149,1)</f>
        <v>WK</v>
      </c>
      <c r="B140" s="1" t="str">
        <f>REPT('[1]Ergebnisliste roh'!B149,1)</f>
        <v>302</v>
      </c>
      <c r="C140" s="1" t="str">
        <f>REPT('[1]Ergebnisliste roh'!C149,1)</f>
        <v/>
      </c>
      <c r="D140" s="1" t="str">
        <f>REPT('[1]Ergebnisliste roh'!D149,1)</f>
        <v xml:space="preserve"> </v>
      </c>
      <c r="E140" s="1" t="str">
        <f>REPT('[1]Ergebnisliste roh'!E149,1)</f>
        <v>P-Stufen, JG 2001</v>
      </c>
      <c r="F140" s="2" t="str">
        <f>IF('[1]Ergebnisliste roh'!F149,VALUE(REPT('[1]Ergebnisliste roh'!F149,1)),"")</f>
        <v/>
      </c>
      <c r="G140" s="3" t="str">
        <f>REPT('[1]Ergebnisliste roh'!G149,1)</f>
        <v/>
      </c>
      <c r="H140" s="4" t="str">
        <f>REPT('[1]Ergebnisliste roh'!H149,1)</f>
        <v/>
      </c>
      <c r="I140" s="3" t="str">
        <f>REPT('[1]Ergebnisliste roh'!I149,1)</f>
        <v/>
      </c>
      <c r="J140" s="1" t="str">
        <f>REPT('[1]Ergebnisliste roh'!J149,1)</f>
        <v/>
      </c>
      <c r="K140" s="3" t="str">
        <f>REPT('[1]Ergebnisliste roh'!K149,1)</f>
        <v/>
      </c>
      <c r="L140" s="1" t="str">
        <f>REPT('[1]Ergebnisliste roh'!L149,1)</f>
        <v/>
      </c>
      <c r="M140" s="3" t="str">
        <f>REPT('[1]Ergebnisliste roh'!M149,1)</f>
        <v/>
      </c>
      <c r="N140" s="1" t="str">
        <f>REPT('[1]Ergebnisliste roh'!N149,1)</f>
        <v/>
      </c>
      <c r="O140" s="3" t="str">
        <f>REPT('[1]Ergebnisliste roh'!O149,1)</f>
        <v/>
      </c>
      <c r="P140" s="1" t="str">
        <f>REPT('[1]Ergebnisliste roh'!P149,1)</f>
        <v/>
      </c>
      <c r="Q140" s="3" t="str">
        <f>REPT('[1]Ergebnisliste roh'!Q149,1)</f>
        <v/>
      </c>
      <c r="R140" s="1" t="str">
        <f>REPT('[1]Ergebnisliste roh'!R149,1)</f>
        <v/>
      </c>
      <c r="S140" s="3" t="str">
        <f>REPT('[1]Ergebnisliste roh'!S149,1)</f>
        <v/>
      </c>
      <c r="T140" s="1" t="str">
        <f>REPT('[1]Ergebnisliste roh'!T149,1)</f>
        <v/>
      </c>
      <c r="U140" s="3" t="str">
        <f>REPT('[1]Ergebnisliste roh'!U149,1)</f>
        <v/>
      </c>
      <c r="V140" s="3" t="str">
        <f>REPT('[1]Ergebnisliste roh'!V149,1)</f>
        <v/>
      </c>
      <c r="W140" s="5" t="str">
        <f>REPT('[1]Ergebnisliste roh'!W149,1)</f>
        <v/>
      </c>
    </row>
    <row r="141" spans="1:23">
      <c r="A141" s="7" t="str">
        <f>REPT('[1]Ergebnisliste roh'!A150,1)</f>
        <v>Platz</v>
      </c>
      <c r="B141" s="8" t="str">
        <f>REPT('[1]Ergebnisliste roh'!B150,1)</f>
        <v>Name</v>
      </c>
      <c r="C141" s="8" t="str">
        <f>REPT('[1]Ergebnisliste roh'!C150,1)</f>
        <v/>
      </c>
      <c r="D141" s="8" t="str">
        <f>REPT('[1]Ergebnisliste roh'!D150,1)</f>
        <v>JG</v>
      </c>
      <c r="E141" s="9" t="str">
        <f>REPT('[1]Ergebnisliste roh'!E150,1)</f>
        <v>Verein</v>
      </c>
      <c r="F141" s="10" t="str">
        <f>REPT('[1]Ergebnisliste roh'!F150,1)</f>
        <v>D</v>
      </c>
      <c r="G141" s="11" t="str">
        <f>REPT('[1]Ergebnisliste roh'!G150,1)</f>
        <v>E</v>
      </c>
      <c r="H141" s="10" t="str">
        <f>REPT('[1]Ergebnisliste roh'!H150,1)</f>
        <v>nA</v>
      </c>
      <c r="I141" s="12" t="str">
        <f>REPT('[1]Ergebnisliste roh'!I150,1)</f>
        <v>Sprung</v>
      </c>
      <c r="J141" s="13" t="str">
        <f>REPT('[1]Ergebnisliste roh'!J150,1)</f>
        <v>D</v>
      </c>
      <c r="K141" s="11" t="str">
        <f>REPT('[1]Ergebnisliste roh'!K150,1)</f>
        <v>E</v>
      </c>
      <c r="L141" s="13" t="str">
        <f>REPT('[1]Ergebnisliste roh'!L150,1)</f>
        <v>nA</v>
      </c>
      <c r="M141" s="12" t="str">
        <f>REPT('[1]Ergebnisliste roh'!M150,1)</f>
        <v>Barren</v>
      </c>
      <c r="N141" s="13" t="str">
        <f>REPT('[1]Ergebnisliste roh'!N150,1)</f>
        <v>D</v>
      </c>
      <c r="O141" s="11" t="str">
        <f>REPT('[1]Ergebnisliste roh'!O150,1)</f>
        <v>E</v>
      </c>
      <c r="P141" s="13" t="str">
        <f>REPT('[1]Ergebnisliste roh'!P150,1)</f>
        <v>nA</v>
      </c>
      <c r="Q141" s="12" t="str">
        <f>REPT('[1]Ergebnisliste roh'!Q150,1)</f>
        <v>Balken</v>
      </c>
      <c r="R141" s="13" t="str">
        <f>REPT('[1]Ergebnisliste roh'!R150,1)</f>
        <v>D</v>
      </c>
      <c r="S141" s="11" t="str">
        <f>REPT('[1]Ergebnisliste roh'!S150,1)</f>
        <v>E</v>
      </c>
      <c r="T141" s="13" t="str">
        <f>REPT('[1]Ergebnisliste roh'!T150,1)</f>
        <v>nA</v>
      </c>
      <c r="U141" s="12" t="str">
        <f>REPT('[1]Ergebnisliste roh'!U150,1)</f>
        <v>Boden</v>
      </c>
      <c r="V141" s="12" t="str">
        <f>REPT('[1]Ergebnisliste roh'!V150,1)</f>
        <v>Gesamt</v>
      </c>
      <c r="W141" s="14" t="str">
        <f>REPT('[1]Ergebnisliste roh'!W150,1)</f>
        <v>Q</v>
      </c>
    </row>
    <row r="142" spans="1:23">
      <c r="A142" s="16" t="str">
        <f>REPT('[1]Ergebnisliste roh'!A151,1)</f>
        <v>1</v>
      </c>
      <c r="B142" s="17" t="str">
        <f>REPT('[1]Ergebnisliste roh'!B151,1)</f>
        <v>Eisenmenger</v>
      </c>
      <c r="C142" s="17" t="str">
        <f>REPT('[1]Ergebnisliste roh'!C151,1)</f>
        <v>Annika</v>
      </c>
      <c r="D142" s="17" t="str">
        <f>REPT('[1]Ergebnisliste roh'!D151,1)</f>
        <v>2001</v>
      </c>
      <c r="E142" s="18" t="str">
        <f>REPT('[1]Ergebnisliste roh'!E151,1)</f>
        <v>TV Jahn Eitelborn</v>
      </c>
      <c r="F142" s="19">
        <f>VALUE(REPT('[1]Ergebnisliste roh'!F151,1))</f>
        <v>9</v>
      </c>
      <c r="G142" s="20">
        <f>VALUE(REPT('[1]Ergebnisliste roh'!G151,1))</f>
        <v>8.9499999999999993</v>
      </c>
      <c r="H142" s="19" t="str">
        <f>IF('[1]Ergebnisliste roh'!H151,VALUE(REPT('[1]Ergebnisliste roh'!H151,1)),"")</f>
        <v/>
      </c>
      <c r="I142" s="21">
        <f>VALUE(REPT('[1]Ergebnisliste roh'!I151,1))</f>
        <v>17.95</v>
      </c>
      <c r="J142" s="19">
        <f>VALUE(REPT('[1]Ergebnisliste roh'!J151,1))</f>
        <v>8</v>
      </c>
      <c r="K142" s="20">
        <f>VALUE(REPT('[1]Ergebnisliste roh'!K151,1))</f>
        <v>7.4</v>
      </c>
      <c r="L142" s="19" t="str">
        <f>IF('[1]Ergebnisliste roh'!L151,VALUE(REPT('[1]Ergebnisliste roh'!L151,1)),"")</f>
        <v/>
      </c>
      <c r="M142" s="21">
        <f>VALUE(REPT('[1]Ergebnisliste roh'!M151,1))</f>
        <v>15.4</v>
      </c>
      <c r="N142" s="19">
        <f>VALUE(REPT('[1]Ergebnisliste roh'!N151,1))</f>
        <v>7</v>
      </c>
      <c r="O142" s="20">
        <f>VALUE(REPT('[1]Ergebnisliste roh'!O151,1))</f>
        <v>8.6999999999999993</v>
      </c>
      <c r="P142" s="19" t="str">
        <f>IF('[1]Ergebnisliste roh'!P151,VALUE(REPT('[1]Ergebnisliste roh'!P151,1)),"")</f>
        <v/>
      </c>
      <c r="Q142" s="21">
        <f>VALUE(REPT('[1]Ergebnisliste roh'!Q151,1))</f>
        <v>15.7</v>
      </c>
      <c r="R142" s="19">
        <f>VALUE(REPT('[1]Ergebnisliste roh'!R151,1))</f>
        <v>8</v>
      </c>
      <c r="S142" s="20">
        <f>VALUE(REPT('[1]Ergebnisliste roh'!S151,1))</f>
        <v>7.85</v>
      </c>
      <c r="T142" s="19" t="str">
        <f>IF('[1]Ergebnisliste roh'!T151,VALUE(REPT('[1]Ergebnisliste roh'!T151,1)),"")</f>
        <v/>
      </c>
      <c r="U142" s="21">
        <f>VALUE(REPT('[1]Ergebnisliste roh'!U151,1))</f>
        <v>15.85</v>
      </c>
      <c r="V142" s="21">
        <f>VALUE(REPT('[1]Ergebnisliste roh'!V151,1))</f>
        <v>64.900000000000006</v>
      </c>
      <c r="W142" s="22" t="str">
        <f>REPT('[1]Ergebnisliste roh'!W151,1)</f>
        <v>Q</v>
      </c>
    </row>
    <row r="143" spans="1:23">
      <c r="A143" s="16" t="str">
        <f>REPT('[1]Ergebnisliste roh'!A152,1)</f>
        <v>2</v>
      </c>
      <c r="B143" s="33" t="str">
        <f>REPT('[1]Ergebnisliste roh'!B152,1)</f>
        <v>Jung</v>
      </c>
      <c r="C143" s="33" t="str">
        <f>REPT('[1]Ergebnisliste roh'!C152,1)</f>
        <v>Hanna</v>
      </c>
      <c r="D143" s="33" t="str">
        <f>REPT('[1]Ergebnisliste roh'!D152,1)</f>
        <v>2001</v>
      </c>
      <c r="E143" s="34" t="str">
        <f>REPT('[1]Ergebnisliste roh'!E152,1)</f>
        <v>TV 08 Baumbach</v>
      </c>
      <c r="F143" s="19">
        <f>VALUE(REPT('[1]Ergebnisliste roh'!F152,1))</f>
        <v>9</v>
      </c>
      <c r="G143" s="20">
        <f>VALUE(REPT('[1]Ergebnisliste roh'!G152,1))</f>
        <v>8.5500000000000007</v>
      </c>
      <c r="H143" s="19" t="str">
        <f>IF('[1]Ergebnisliste roh'!H152,VALUE(REPT('[1]Ergebnisliste roh'!H152,1)),"")</f>
        <v/>
      </c>
      <c r="I143" s="21">
        <f>VALUE(REPT('[1]Ergebnisliste roh'!I152,1))</f>
        <v>17.55</v>
      </c>
      <c r="J143" s="19">
        <f>VALUE(REPT('[1]Ergebnisliste roh'!J152,1))</f>
        <v>6.5</v>
      </c>
      <c r="K143" s="20">
        <f>VALUE(REPT('[1]Ergebnisliste roh'!K152,1))</f>
        <v>6.85</v>
      </c>
      <c r="L143" s="19" t="str">
        <f>IF('[1]Ergebnisliste roh'!L152,VALUE(REPT('[1]Ergebnisliste roh'!L152,1)),"")</f>
        <v/>
      </c>
      <c r="M143" s="21">
        <f>VALUE(REPT('[1]Ergebnisliste roh'!M152,1))</f>
        <v>13.35</v>
      </c>
      <c r="N143" s="19">
        <f>VALUE(REPT('[1]Ergebnisliste roh'!N152,1))</f>
        <v>9</v>
      </c>
      <c r="O143" s="20">
        <f>VALUE(REPT('[1]Ergebnisliste roh'!O152,1))</f>
        <v>7.65</v>
      </c>
      <c r="P143" s="19" t="str">
        <f>IF('[1]Ergebnisliste roh'!P152,VALUE(REPT('[1]Ergebnisliste roh'!P152,1)),"")</f>
        <v/>
      </c>
      <c r="Q143" s="21">
        <f>VALUE(REPT('[1]Ergebnisliste roh'!Q152,1))</f>
        <v>16.649999999999999</v>
      </c>
      <c r="R143" s="19">
        <f>VALUE(REPT('[1]Ergebnisliste roh'!R152,1))</f>
        <v>8</v>
      </c>
      <c r="S143" s="20">
        <f>VALUE(REPT('[1]Ergebnisliste roh'!S152,1))</f>
        <v>8.15</v>
      </c>
      <c r="T143" s="19" t="str">
        <f>IF('[1]Ergebnisliste roh'!T152,VALUE(REPT('[1]Ergebnisliste roh'!T152,1)),"")</f>
        <v/>
      </c>
      <c r="U143" s="21">
        <f>VALUE(REPT('[1]Ergebnisliste roh'!U152,1))</f>
        <v>16.149999999999999</v>
      </c>
      <c r="V143" s="21">
        <f>VALUE(REPT('[1]Ergebnisliste roh'!V152,1))</f>
        <v>63.7</v>
      </c>
      <c r="W143" s="22" t="str">
        <f>REPT('[1]Ergebnisliste roh'!W152,1)</f>
        <v>Q</v>
      </c>
    </row>
    <row r="144" spans="1:23">
      <c r="A144" s="16" t="str">
        <f>REPT('[1]Ergebnisliste roh'!A153,1)</f>
        <v>3</v>
      </c>
      <c r="B144" s="17" t="str">
        <f>REPT('[1]Ergebnisliste roh'!B153,1)</f>
        <v>Graf</v>
      </c>
      <c r="C144" s="17" t="str">
        <f>REPT('[1]Ergebnisliste roh'!C153,1)</f>
        <v>Katharina</v>
      </c>
      <c r="D144" s="17" t="str">
        <f>REPT('[1]Ergebnisliste roh'!D153,1)</f>
        <v>2001</v>
      </c>
      <c r="E144" s="18" t="str">
        <f>REPT('[1]Ergebnisliste roh'!E153,1)</f>
        <v>TV Wirges</v>
      </c>
      <c r="F144" s="19">
        <f>VALUE(REPT('[1]Ergebnisliste roh'!F153,1))</f>
        <v>5</v>
      </c>
      <c r="G144" s="20">
        <f>VALUE(REPT('[1]Ergebnisliste roh'!G153,1))</f>
        <v>9.15</v>
      </c>
      <c r="H144" s="19" t="str">
        <f>IF('[1]Ergebnisliste roh'!H153,VALUE(REPT('[1]Ergebnisliste roh'!H153,1)),"")</f>
        <v/>
      </c>
      <c r="I144" s="21">
        <f>VALUE(REPT('[1]Ergebnisliste roh'!I153,1))</f>
        <v>14.15</v>
      </c>
      <c r="J144" s="19">
        <f>VALUE(REPT('[1]Ergebnisliste roh'!J153,1))</f>
        <v>5</v>
      </c>
      <c r="K144" s="20">
        <f>VALUE(REPT('[1]Ergebnisliste roh'!K153,1))</f>
        <v>8.1999999999999993</v>
      </c>
      <c r="L144" s="19" t="str">
        <f>IF('[1]Ergebnisliste roh'!L153,VALUE(REPT('[1]Ergebnisliste roh'!L153,1)),"")</f>
        <v/>
      </c>
      <c r="M144" s="21">
        <f>VALUE(REPT('[1]Ergebnisliste roh'!M153,1))</f>
        <v>13.2</v>
      </c>
      <c r="N144" s="19">
        <f>VALUE(REPT('[1]Ergebnisliste roh'!N153,1))</f>
        <v>5.5</v>
      </c>
      <c r="O144" s="20">
        <f>VALUE(REPT('[1]Ergebnisliste roh'!O153,1))</f>
        <v>8.4</v>
      </c>
      <c r="P144" s="19" t="str">
        <f>IF('[1]Ergebnisliste roh'!P153,VALUE(REPT('[1]Ergebnisliste roh'!P153,1)),"")</f>
        <v/>
      </c>
      <c r="Q144" s="21">
        <f>VALUE(REPT('[1]Ergebnisliste roh'!Q153,1))</f>
        <v>13.9</v>
      </c>
      <c r="R144" s="19">
        <f>VALUE(REPT('[1]Ergebnisliste roh'!R153,1))</f>
        <v>7</v>
      </c>
      <c r="S144" s="20">
        <f>VALUE(REPT('[1]Ergebnisliste roh'!S153,1))</f>
        <v>8.35</v>
      </c>
      <c r="T144" s="19" t="str">
        <f>IF('[1]Ergebnisliste roh'!T153,VALUE(REPT('[1]Ergebnisliste roh'!T153,1)),"")</f>
        <v/>
      </c>
      <c r="U144" s="21">
        <f>VALUE(REPT('[1]Ergebnisliste roh'!U153,1))</f>
        <v>15.35</v>
      </c>
      <c r="V144" s="21">
        <f>VALUE(REPT('[1]Ergebnisliste roh'!V153,1))</f>
        <v>56.6</v>
      </c>
      <c r="W144" s="22" t="str">
        <f>REPT('[1]Ergebnisliste roh'!W153,1)</f>
        <v>(Q)</v>
      </c>
    </row>
    <row r="145" spans="1:23">
      <c r="A145" s="16"/>
      <c r="B145" s="17"/>
      <c r="C145" s="17"/>
      <c r="D145" s="17"/>
      <c r="E145" s="18"/>
      <c r="F145" s="19"/>
      <c r="G145" s="20"/>
      <c r="H145" s="19"/>
      <c r="I145" s="21"/>
      <c r="J145" s="19"/>
      <c r="K145" s="20"/>
      <c r="L145" s="19"/>
      <c r="M145" s="21"/>
      <c r="N145" s="19"/>
      <c r="O145" s="20"/>
      <c r="P145" s="19"/>
      <c r="Q145" s="21"/>
      <c r="R145" s="19"/>
      <c r="S145" s="20"/>
      <c r="T145" s="19"/>
      <c r="U145" s="21"/>
      <c r="V145" s="21"/>
      <c r="W145" s="22"/>
    </row>
    <row r="146" spans="1:23" s="6" customFormat="1">
      <c r="A146" s="1" t="str">
        <f>REPT('[1]Ergebnisliste roh'!A155,1)</f>
        <v>WK</v>
      </c>
      <c r="B146" s="1" t="str">
        <f>REPT('[1]Ergebnisliste roh'!B155,1)</f>
        <v>302</v>
      </c>
      <c r="C146" s="1" t="str">
        <f>REPT('[1]Ergebnisliste roh'!C155,1)</f>
        <v/>
      </c>
      <c r="D146" s="1" t="str">
        <f>REPT('[1]Ergebnisliste roh'!D155,1)</f>
        <v xml:space="preserve"> </v>
      </c>
      <c r="E146" s="1" t="str">
        <f>REPT('[1]Ergebnisliste roh'!E155,1)</f>
        <v>P-Stufen, JG 2002</v>
      </c>
      <c r="F146" s="2" t="str">
        <f>IF('[1]Ergebnisliste roh'!F155,VALUE(REPT('[1]Ergebnisliste roh'!F155,1)),"")</f>
        <v/>
      </c>
      <c r="G146" s="3" t="str">
        <f>REPT('[1]Ergebnisliste roh'!G155,1)</f>
        <v/>
      </c>
      <c r="H146" s="4" t="str">
        <f>REPT('[1]Ergebnisliste roh'!H155,1)</f>
        <v/>
      </c>
      <c r="I146" s="3" t="str">
        <f>REPT('[1]Ergebnisliste roh'!I155,1)</f>
        <v/>
      </c>
      <c r="J146" s="1" t="str">
        <f>REPT('[1]Ergebnisliste roh'!J155,1)</f>
        <v/>
      </c>
      <c r="K146" s="3" t="str">
        <f>REPT('[1]Ergebnisliste roh'!K155,1)</f>
        <v/>
      </c>
      <c r="L146" s="1" t="str">
        <f>REPT('[1]Ergebnisliste roh'!L155,1)</f>
        <v/>
      </c>
      <c r="M146" s="3" t="str">
        <f>REPT('[1]Ergebnisliste roh'!M155,1)</f>
        <v/>
      </c>
      <c r="N146" s="1" t="str">
        <f>REPT('[1]Ergebnisliste roh'!N155,1)</f>
        <v/>
      </c>
      <c r="O146" s="3" t="str">
        <f>REPT('[1]Ergebnisliste roh'!O155,1)</f>
        <v/>
      </c>
      <c r="P146" s="1" t="str">
        <f>REPT('[1]Ergebnisliste roh'!P155,1)</f>
        <v/>
      </c>
      <c r="Q146" s="3" t="str">
        <f>REPT('[1]Ergebnisliste roh'!Q155,1)</f>
        <v/>
      </c>
      <c r="R146" s="1" t="str">
        <f>REPT('[1]Ergebnisliste roh'!R155,1)</f>
        <v/>
      </c>
      <c r="S146" s="3" t="str">
        <f>REPT('[1]Ergebnisliste roh'!S155,1)</f>
        <v/>
      </c>
      <c r="T146" s="1" t="str">
        <f>REPT('[1]Ergebnisliste roh'!T155,1)</f>
        <v/>
      </c>
      <c r="U146" s="3" t="str">
        <f>REPT('[1]Ergebnisliste roh'!U155,1)</f>
        <v/>
      </c>
      <c r="V146" s="3" t="str">
        <f>REPT('[1]Ergebnisliste roh'!V155,1)</f>
        <v/>
      </c>
      <c r="W146" s="5" t="str">
        <f>REPT('[1]Ergebnisliste roh'!W155,1)</f>
        <v/>
      </c>
    </row>
    <row r="147" spans="1:23">
      <c r="A147" s="7" t="str">
        <f>REPT('[1]Ergebnisliste roh'!A156,1)</f>
        <v>Platz</v>
      </c>
      <c r="B147" s="8" t="str">
        <f>REPT('[1]Ergebnisliste roh'!B156,1)</f>
        <v>Name</v>
      </c>
      <c r="C147" s="8" t="str">
        <f>REPT('[1]Ergebnisliste roh'!C156,1)</f>
        <v/>
      </c>
      <c r="D147" s="8" t="str">
        <f>REPT('[1]Ergebnisliste roh'!D156,1)</f>
        <v>JG</v>
      </c>
      <c r="E147" s="9" t="str">
        <f>REPT('[1]Ergebnisliste roh'!E156,1)</f>
        <v>Verein</v>
      </c>
      <c r="F147" s="10" t="str">
        <f>REPT('[1]Ergebnisliste roh'!F156,1)</f>
        <v>D</v>
      </c>
      <c r="G147" s="11" t="str">
        <f>REPT('[1]Ergebnisliste roh'!G156,1)</f>
        <v>E</v>
      </c>
      <c r="H147" s="10" t="str">
        <f>REPT('[1]Ergebnisliste roh'!H156,1)</f>
        <v>nA</v>
      </c>
      <c r="I147" s="12" t="str">
        <f>REPT('[1]Ergebnisliste roh'!I156,1)</f>
        <v>Sprung</v>
      </c>
      <c r="J147" s="13" t="str">
        <f>REPT('[1]Ergebnisliste roh'!J156,1)</f>
        <v>D</v>
      </c>
      <c r="K147" s="11" t="str">
        <f>REPT('[1]Ergebnisliste roh'!K156,1)</f>
        <v>E</v>
      </c>
      <c r="L147" s="13" t="str">
        <f>REPT('[1]Ergebnisliste roh'!L156,1)</f>
        <v>nA</v>
      </c>
      <c r="M147" s="12" t="str">
        <f>REPT('[1]Ergebnisliste roh'!M156,1)</f>
        <v>Barren</v>
      </c>
      <c r="N147" s="13" t="str">
        <f>REPT('[1]Ergebnisliste roh'!N156,1)</f>
        <v>D</v>
      </c>
      <c r="O147" s="11" t="str">
        <f>REPT('[1]Ergebnisliste roh'!O156,1)</f>
        <v>E</v>
      </c>
      <c r="P147" s="13" t="str">
        <f>REPT('[1]Ergebnisliste roh'!P156,1)</f>
        <v>nA</v>
      </c>
      <c r="Q147" s="12" t="str">
        <f>REPT('[1]Ergebnisliste roh'!Q156,1)</f>
        <v>Balken</v>
      </c>
      <c r="R147" s="13" t="str">
        <f>REPT('[1]Ergebnisliste roh'!R156,1)</f>
        <v>D</v>
      </c>
      <c r="S147" s="11" t="str">
        <f>REPT('[1]Ergebnisliste roh'!S156,1)</f>
        <v>E</v>
      </c>
      <c r="T147" s="13" t="str">
        <f>REPT('[1]Ergebnisliste roh'!T156,1)</f>
        <v>nA</v>
      </c>
      <c r="U147" s="12" t="str">
        <f>REPT('[1]Ergebnisliste roh'!U156,1)</f>
        <v>Boden</v>
      </c>
      <c r="V147" s="12" t="str">
        <f>REPT('[1]Ergebnisliste roh'!V156,1)</f>
        <v>Gesamt</v>
      </c>
      <c r="W147" s="14" t="str">
        <f>REPT('[1]Ergebnisliste roh'!W156,1)</f>
        <v>Q</v>
      </c>
    </row>
    <row r="148" spans="1:23">
      <c r="A148" s="16" t="str">
        <f>REPT('[1]Ergebnisliste roh'!A157,1)</f>
        <v>1</v>
      </c>
      <c r="B148" s="17" t="str">
        <f>REPT('[1]Ergebnisliste roh'!B157,1)</f>
        <v>Stein</v>
      </c>
      <c r="C148" s="17" t="str">
        <f>REPT('[1]Ergebnisliste roh'!C157,1)</f>
        <v>Katharina</v>
      </c>
      <c r="D148" s="17" t="str">
        <f>REPT('[1]Ergebnisliste roh'!D157,1)</f>
        <v>2002</v>
      </c>
      <c r="E148" s="18" t="str">
        <f>REPT('[1]Ergebnisliste roh'!E157,1)</f>
        <v>TV Jahn Eitelborn</v>
      </c>
      <c r="F148" s="19">
        <f>VALUE(REPT('[1]Ergebnisliste roh'!F157,1))</f>
        <v>7</v>
      </c>
      <c r="G148" s="20">
        <f>VALUE(REPT('[1]Ergebnisliste roh'!G157,1))</f>
        <v>8.9</v>
      </c>
      <c r="H148" s="19" t="str">
        <f>IF('[1]Ergebnisliste roh'!H157,VALUE(REPT('[1]Ergebnisliste roh'!H157,1)),"")</f>
        <v/>
      </c>
      <c r="I148" s="21">
        <f>VALUE(REPT('[1]Ergebnisliste roh'!I157,1))</f>
        <v>15.9</v>
      </c>
      <c r="J148" s="19">
        <f>VALUE(REPT('[1]Ergebnisliste roh'!J157,1))</f>
        <v>6</v>
      </c>
      <c r="K148" s="20">
        <f>VALUE(REPT('[1]Ergebnisliste roh'!K157,1))</f>
        <v>9.25</v>
      </c>
      <c r="L148" s="19" t="str">
        <f>IF('[1]Ergebnisliste roh'!L157,VALUE(REPT('[1]Ergebnisliste roh'!L157,1)),"")</f>
        <v/>
      </c>
      <c r="M148" s="21">
        <f>VALUE(REPT('[1]Ergebnisliste roh'!M157,1))</f>
        <v>15.25</v>
      </c>
      <c r="N148" s="19">
        <f>VALUE(REPT('[1]Ergebnisliste roh'!N157,1))</f>
        <v>6</v>
      </c>
      <c r="O148" s="20">
        <f>VALUE(REPT('[1]Ergebnisliste roh'!O157,1))</f>
        <v>9.1999999999999993</v>
      </c>
      <c r="P148" s="19" t="str">
        <f>IF('[1]Ergebnisliste roh'!P157,VALUE(REPT('[1]Ergebnisliste roh'!P157,1)),"")</f>
        <v/>
      </c>
      <c r="Q148" s="21">
        <f>VALUE(REPT('[1]Ergebnisliste roh'!Q157,1))</f>
        <v>15.2</v>
      </c>
      <c r="R148" s="19">
        <f>VALUE(REPT('[1]Ergebnisliste roh'!R157,1))</f>
        <v>8</v>
      </c>
      <c r="S148" s="20">
        <f>VALUE(REPT('[1]Ergebnisliste roh'!S157,1))</f>
        <v>8.1</v>
      </c>
      <c r="T148" s="19" t="str">
        <f>IF('[1]Ergebnisliste roh'!T157,VALUE(REPT('[1]Ergebnisliste roh'!T157,1)),"")</f>
        <v/>
      </c>
      <c r="U148" s="21">
        <f>VALUE(REPT('[1]Ergebnisliste roh'!U157,1))</f>
        <v>16.100000000000001</v>
      </c>
      <c r="V148" s="21">
        <f>VALUE(REPT('[1]Ergebnisliste roh'!V157,1))</f>
        <v>62.45</v>
      </c>
      <c r="W148" s="22" t="str">
        <f>REPT('[1]Ergebnisliste roh'!W157,1)</f>
        <v>Q</v>
      </c>
    </row>
    <row r="149" spans="1:23">
      <c r="A149" s="16" t="str">
        <f>REPT('[1]Ergebnisliste roh'!A158,1)</f>
        <v>2</v>
      </c>
      <c r="B149" s="33" t="str">
        <f>REPT('[1]Ergebnisliste roh'!B158,1)</f>
        <v>Hübinger</v>
      </c>
      <c r="C149" s="33" t="str">
        <f>REPT('[1]Ergebnisliste roh'!C158,1)</f>
        <v>Hanna</v>
      </c>
      <c r="D149" s="33" t="str">
        <f>REPT('[1]Ergebnisliste roh'!D158,1)</f>
        <v>2002</v>
      </c>
      <c r="E149" s="34" t="str">
        <f>REPT('[1]Ergebnisliste roh'!E158,1)</f>
        <v>TV 08 Baumbach</v>
      </c>
      <c r="F149" s="19">
        <f>VALUE(REPT('[1]Ergebnisliste roh'!F158,1))</f>
        <v>7</v>
      </c>
      <c r="G149" s="20">
        <f>VALUE(REPT('[1]Ergebnisliste roh'!G158,1))</f>
        <v>8.6</v>
      </c>
      <c r="H149" s="19" t="str">
        <f>IF('[1]Ergebnisliste roh'!H158,VALUE(REPT('[1]Ergebnisliste roh'!H158,1)),"")</f>
        <v/>
      </c>
      <c r="I149" s="21">
        <f>VALUE(REPT('[1]Ergebnisliste roh'!I158,1))</f>
        <v>15.6</v>
      </c>
      <c r="J149" s="19">
        <f>VALUE(REPT('[1]Ergebnisliste roh'!J158,1))</f>
        <v>6</v>
      </c>
      <c r="K149" s="20">
        <f>VALUE(REPT('[1]Ergebnisliste roh'!K158,1))</f>
        <v>8.35</v>
      </c>
      <c r="L149" s="19" t="str">
        <f>IF('[1]Ergebnisliste roh'!L158,VALUE(REPT('[1]Ergebnisliste roh'!L158,1)),"")</f>
        <v/>
      </c>
      <c r="M149" s="21">
        <f>VALUE(REPT('[1]Ergebnisliste roh'!M158,1))</f>
        <v>14.35</v>
      </c>
      <c r="N149" s="19">
        <f>VALUE(REPT('[1]Ergebnisliste roh'!N158,1))</f>
        <v>7</v>
      </c>
      <c r="O149" s="20">
        <f>VALUE(REPT('[1]Ergebnisliste roh'!O158,1))</f>
        <v>7.9</v>
      </c>
      <c r="P149" s="19" t="str">
        <f>IF('[1]Ergebnisliste roh'!P158,VALUE(REPT('[1]Ergebnisliste roh'!P158,1)),"")</f>
        <v/>
      </c>
      <c r="Q149" s="21">
        <f>VALUE(REPT('[1]Ergebnisliste roh'!Q158,1))</f>
        <v>14.9</v>
      </c>
      <c r="R149" s="19">
        <f>VALUE(REPT('[1]Ergebnisliste roh'!R158,1))</f>
        <v>7</v>
      </c>
      <c r="S149" s="20">
        <f>VALUE(REPT('[1]Ergebnisliste roh'!S158,1))</f>
        <v>8.1</v>
      </c>
      <c r="T149" s="19" t="str">
        <f>IF('[1]Ergebnisliste roh'!T158,VALUE(REPT('[1]Ergebnisliste roh'!T158,1)),"")</f>
        <v/>
      </c>
      <c r="U149" s="21">
        <f>VALUE(REPT('[1]Ergebnisliste roh'!U158,1))</f>
        <v>15.1</v>
      </c>
      <c r="V149" s="21">
        <f>VALUE(REPT('[1]Ergebnisliste roh'!V158,1))</f>
        <v>59.95</v>
      </c>
      <c r="W149" s="22" t="str">
        <f>REPT('[1]Ergebnisliste roh'!W158,1)</f>
        <v>Q</v>
      </c>
    </row>
    <row r="150" spans="1:23">
      <c r="A150" s="16" t="str">
        <f>REPT('[1]Ergebnisliste roh'!A159,1)</f>
        <v>3</v>
      </c>
      <c r="B150" s="17" t="str">
        <f>REPT('[1]Ergebnisliste roh'!B159,1)</f>
        <v>Witt</v>
      </c>
      <c r="C150" s="17" t="str">
        <f>REPT('[1]Ergebnisliste roh'!C159,1)</f>
        <v>Leticia</v>
      </c>
      <c r="D150" s="17" t="str">
        <f>REPT('[1]Ergebnisliste roh'!D159,1)</f>
        <v>2002</v>
      </c>
      <c r="E150" s="18" t="str">
        <f>REPT('[1]Ergebnisliste roh'!E159,1)</f>
        <v>TV Jahn Eitelborn</v>
      </c>
      <c r="F150" s="19">
        <f>VALUE(REPT('[1]Ergebnisliste roh'!F159,1))</f>
        <v>5</v>
      </c>
      <c r="G150" s="20">
        <f>VALUE(REPT('[1]Ergebnisliste roh'!G159,1))</f>
        <v>9</v>
      </c>
      <c r="H150" s="19" t="str">
        <f>IF('[1]Ergebnisliste roh'!H159,VALUE(REPT('[1]Ergebnisliste roh'!H159,1)),"")</f>
        <v/>
      </c>
      <c r="I150" s="21">
        <f>VALUE(REPT('[1]Ergebnisliste roh'!I159,1))</f>
        <v>14</v>
      </c>
      <c r="J150" s="19">
        <f>VALUE(REPT('[1]Ergebnisliste roh'!J159,1))</f>
        <v>4</v>
      </c>
      <c r="K150" s="20">
        <f>VALUE(REPT('[1]Ergebnisliste roh'!K159,1))</f>
        <v>8.85</v>
      </c>
      <c r="L150" s="19" t="str">
        <f>IF('[1]Ergebnisliste roh'!L159,VALUE(REPT('[1]Ergebnisliste roh'!L159,1)),"")</f>
        <v/>
      </c>
      <c r="M150" s="21">
        <f>VALUE(REPT('[1]Ergebnisliste roh'!M159,1))</f>
        <v>12.85</v>
      </c>
      <c r="N150" s="19">
        <f>VALUE(REPT('[1]Ergebnisliste roh'!N159,1))</f>
        <v>6</v>
      </c>
      <c r="O150" s="20">
        <f>VALUE(REPT('[1]Ergebnisliste roh'!O159,1))</f>
        <v>9</v>
      </c>
      <c r="P150" s="19" t="str">
        <f>IF('[1]Ergebnisliste roh'!P159,VALUE(REPT('[1]Ergebnisliste roh'!P159,1)),"")</f>
        <v/>
      </c>
      <c r="Q150" s="21">
        <f>VALUE(REPT('[1]Ergebnisliste roh'!Q159,1))</f>
        <v>15</v>
      </c>
      <c r="R150" s="19">
        <f>VALUE(REPT('[1]Ergebnisliste roh'!R159,1))</f>
        <v>7</v>
      </c>
      <c r="S150" s="20">
        <f>VALUE(REPT('[1]Ergebnisliste roh'!S159,1))</f>
        <v>7.35</v>
      </c>
      <c r="T150" s="19" t="str">
        <f>IF('[1]Ergebnisliste roh'!T159,VALUE(REPT('[1]Ergebnisliste roh'!T159,1)),"")</f>
        <v/>
      </c>
      <c r="U150" s="21">
        <f>VALUE(REPT('[1]Ergebnisliste roh'!U159,1))</f>
        <v>14.35</v>
      </c>
      <c r="V150" s="21">
        <f>VALUE(REPT('[1]Ergebnisliste roh'!V159,1))</f>
        <v>56.2</v>
      </c>
      <c r="W150" s="22" t="str">
        <f>REPT('[1]Ergebnisliste roh'!W159,1)</f>
        <v>(Q)</v>
      </c>
    </row>
    <row r="151" spans="1:23">
      <c r="A151" s="16"/>
      <c r="B151" s="17"/>
      <c r="C151" s="17"/>
      <c r="D151" s="17"/>
      <c r="E151" s="18"/>
      <c r="F151" s="19"/>
      <c r="G151" s="20"/>
      <c r="H151" s="19"/>
      <c r="I151" s="21"/>
      <c r="J151" s="19"/>
      <c r="K151" s="20"/>
      <c r="L151" s="19"/>
      <c r="M151" s="21"/>
      <c r="N151" s="19"/>
      <c r="O151" s="20"/>
      <c r="P151" s="19"/>
      <c r="Q151" s="21"/>
      <c r="R151" s="19"/>
      <c r="S151" s="20"/>
      <c r="T151" s="19"/>
      <c r="U151" s="21"/>
      <c r="V151" s="21"/>
      <c r="W151" s="22"/>
    </row>
    <row r="152" spans="1:23" s="6" customFormat="1">
      <c r="A152" s="1" t="str">
        <f>REPT('[1]Ergebnisliste roh'!A162,1)</f>
        <v>WK</v>
      </c>
      <c r="B152" s="1" t="str">
        <f>REPT('[1]Ergebnisliste roh'!B162,1)</f>
        <v>302</v>
      </c>
      <c r="C152" s="1" t="str">
        <f>REPT('[1]Ergebnisliste roh'!C162,1)</f>
        <v/>
      </c>
      <c r="D152" s="1" t="str">
        <f>REPT('[1]Ergebnisliste roh'!D162,1)</f>
        <v xml:space="preserve"> </v>
      </c>
      <c r="E152" s="1" t="str">
        <f>REPT('[1]Ergebnisliste roh'!E162,1)</f>
        <v>P-Stufen, JG 2003</v>
      </c>
      <c r="F152" s="2" t="str">
        <f>IF('[1]Ergebnisliste roh'!F162,VALUE(REPT('[1]Ergebnisliste roh'!F162,1)),"")</f>
        <v/>
      </c>
      <c r="G152" s="3" t="str">
        <f>REPT('[1]Ergebnisliste roh'!G162,1)</f>
        <v/>
      </c>
      <c r="H152" s="4" t="str">
        <f>REPT('[1]Ergebnisliste roh'!H162,1)</f>
        <v/>
      </c>
      <c r="I152" s="3" t="str">
        <f>REPT('[1]Ergebnisliste roh'!I162,1)</f>
        <v/>
      </c>
      <c r="J152" s="1" t="str">
        <f>REPT('[1]Ergebnisliste roh'!J162,1)</f>
        <v/>
      </c>
      <c r="K152" s="3" t="str">
        <f>REPT('[1]Ergebnisliste roh'!K162,1)</f>
        <v/>
      </c>
      <c r="L152" s="1" t="str">
        <f>REPT('[1]Ergebnisliste roh'!L162,1)</f>
        <v/>
      </c>
      <c r="M152" s="3" t="str">
        <f>REPT('[1]Ergebnisliste roh'!M162,1)</f>
        <v/>
      </c>
      <c r="N152" s="1" t="str">
        <f>REPT('[1]Ergebnisliste roh'!N162,1)</f>
        <v/>
      </c>
      <c r="O152" s="3" t="str">
        <f>REPT('[1]Ergebnisliste roh'!O162,1)</f>
        <v/>
      </c>
      <c r="P152" s="1" t="str">
        <f>REPT('[1]Ergebnisliste roh'!P162,1)</f>
        <v/>
      </c>
      <c r="Q152" s="3" t="str">
        <f>REPT('[1]Ergebnisliste roh'!Q162,1)</f>
        <v/>
      </c>
      <c r="R152" s="1" t="str">
        <f>REPT('[1]Ergebnisliste roh'!R162,1)</f>
        <v/>
      </c>
      <c r="S152" s="3" t="str">
        <f>REPT('[1]Ergebnisliste roh'!S162,1)</f>
        <v/>
      </c>
      <c r="T152" s="1" t="str">
        <f>REPT('[1]Ergebnisliste roh'!T162,1)</f>
        <v/>
      </c>
      <c r="U152" s="3" t="str">
        <f>REPT('[1]Ergebnisliste roh'!U162,1)</f>
        <v/>
      </c>
      <c r="V152" s="3" t="str">
        <f>REPT('[1]Ergebnisliste roh'!V162,1)</f>
        <v/>
      </c>
      <c r="W152" s="5" t="str">
        <f>REPT('[1]Ergebnisliste roh'!W162,1)</f>
        <v/>
      </c>
    </row>
    <row r="153" spans="1:23">
      <c r="A153" s="7" t="str">
        <f>REPT('[1]Ergebnisliste roh'!A163,1)</f>
        <v>Platz</v>
      </c>
      <c r="B153" s="8" t="str">
        <f>REPT('[1]Ergebnisliste roh'!B163,1)</f>
        <v>Name</v>
      </c>
      <c r="C153" s="8" t="str">
        <f>REPT('[1]Ergebnisliste roh'!C163,1)</f>
        <v/>
      </c>
      <c r="D153" s="8" t="str">
        <f>REPT('[1]Ergebnisliste roh'!D163,1)</f>
        <v>JG</v>
      </c>
      <c r="E153" s="9" t="str">
        <f>REPT('[1]Ergebnisliste roh'!E163,1)</f>
        <v>Verein</v>
      </c>
      <c r="F153" s="10" t="str">
        <f>REPT('[1]Ergebnisliste roh'!F163,1)</f>
        <v>D</v>
      </c>
      <c r="G153" s="11" t="str">
        <f>REPT('[1]Ergebnisliste roh'!G163,1)</f>
        <v>E</v>
      </c>
      <c r="H153" s="10" t="str">
        <f>REPT('[1]Ergebnisliste roh'!H163,1)</f>
        <v>nA</v>
      </c>
      <c r="I153" s="12" t="str">
        <f>REPT('[1]Ergebnisliste roh'!I163,1)</f>
        <v>Sprung</v>
      </c>
      <c r="J153" s="13" t="str">
        <f>REPT('[1]Ergebnisliste roh'!J163,1)</f>
        <v>D</v>
      </c>
      <c r="K153" s="11" t="str">
        <f>REPT('[1]Ergebnisliste roh'!K163,1)</f>
        <v>E</v>
      </c>
      <c r="L153" s="13" t="str">
        <f>REPT('[1]Ergebnisliste roh'!L163,1)</f>
        <v>nA</v>
      </c>
      <c r="M153" s="12" t="str">
        <f>REPT('[1]Ergebnisliste roh'!M163,1)</f>
        <v>Barren</v>
      </c>
      <c r="N153" s="13" t="str">
        <f>REPT('[1]Ergebnisliste roh'!N163,1)</f>
        <v>D</v>
      </c>
      <c r="O153" s="11" t="str">
        <f>REPT('[1]Ergebnisliste roh'!O163,1)</f>
        <v>E</v>
      </c>
      <c r="P153" s="13" t="str">
        <f>REPT('[1]Ergebnisliste roh'!P163,1)</f>
        <v>nA</v>
      </c>
      <c r="Q153" s="12" t="str">
        <f>REPT('[1]Ergebnisliste roh'!Q163,1)</f>
        <v>Balken</v>
      </c>
      <c r="R153" s="13" t="str">
        <f>REPT('[1]Ergebnisliste roh'!R163,1)</f>
        <v>D</v>
      </c>
      <c r="S153" s="11" t="str">
        <f>REPT('[1]Ergebnisliste roh'!S163,1)</f>
        <v>E</v>
      </c>
      <c r="T153" s="13" t="str">
        <f>REPT('[1]Ergebnisliste roh'!T163,1)</f>
        <v>nA</v>
      </c>
      <c r="U153" s="12" t="str">
        <f>REPT('[1]Ergebnisliste roh'!U163,1)</f>
        <v>Boden</v>
      </c>
      <c r="V153" s="12" t="str">
        <f>REPT('[1]Ergebnisliste roh'!V163,1)</f>
        <v>Gesamt</v>
      </c>
      <c r="W153" s="14" t="str">
        <f>REPT('[1]Ergebnisliste roh'!W163,1)</f>
        <v>Q</v>
      </c>
    </row>
    <row r="154" spans="1:23">
      <c r="A154" s="16" t="str">
        <f>REPT('[1]Ergebnisliste roh'!A164,1)</f>
        <v>1</v>
      </c>
      <c r="B154" s="17" t="str">
        <f>REPT('[1]Ergebnisliste roh'!B164,1)</f>
        <v>Poth</v>
      </c>
      <c r="C154" s="17" t="str">
        <f>REPT('[1]Ergebnisliste roh'!C164,1)</f>
        <v>Selina</v>
      </c>
      <c r="D154" s="17" t="str">
        <f>REPT('[1]Ergebnisliste roh'!D164,1)</f>
        <v>2003</v>
      </c>
      <c r="E154" s="18" t="str">
        <f>REPT('[1]Ergebnisliste roh'!E164,1)</f>
        <v>TuS Montabaur</v>
      </c>
      <c r="F154" s="19">
        <f>VALUE(REPT('[1]Ergebnisliste roh'!F164,1))</f>
        <v>7</v>
      </c>
      <c r="G154" s="20">
        <f>VALUE(REPT('[1]Ergebnisliste roh'!G164,1))</f>
        <v>9.15</v>
      </c>
      <c r="H154" s="19" t="str">
        <f>IF('[1]Ergebnisliste roh'!H164,VALUE(REPT('[1]Ergebnisliste roh'!H164,1)),"")</f>
        <v/>
      </c>
      <c r="I154" s="21">
        <f>VALUE(REPT('[1]Ergebnisliste roh'!I164,1))</f>
        <v>16.149999999999999</v>
      </c>
      <c r="J154" s="19">
        <f>VALUE(REPT('[1]Ergebnisliste roh'!J164,1))</f>
        <v>6</v>
      </c>
      <c r="K154" s="20">
        <f>VALUE(REPT('[1]Ergebnisliste roh'!K164,1))</f>
        <v>8.6999999999999993</v>
      </c>
      <c r="L154" s="19" t="str">
        <f>IF('[1]Ergebnisliste roh'!L164,VALUE(REPT('[1]Ergebnisliste roh'!L164,1)),"")</f>
        <v/>
      </c>
      <c r="M154" s="21">
        <f>VALUE(REPT('[1]Ergebnisliste roh'!M164,1))</f>
        <v>14.7</v>
      </c>
      <c r="N154" s="19">
        <f>VALUE(REPT('[1]Ergebnisliste roh'!N164,1))</f>
        <v>6</v>
      </c>
      <c r="O154" s="20">
        <f>VALUE(REPT('[1]Ergebnisliste roh'!O164,1))</f>
        <v>8.6</v>
      </c>
      <c r="P154" s="19" t="str">
        <f>IF('[1]Ergebnisliste roh'!P164,VALUE(REPT('[1]Ergebnisliste roh'!P164,1)),"")</f>
        <v/>
      </c>
      <c r="Q154" s="21">
        <f>VALUE(REPT('[1]Ergebnisliste roh'!Q164,1))</f>
        <v>14.6</v>
      </c>
      <c r="R154" s="19">
        <f>VALUE(REPT('[1]Ergebnisliste roh'!R164,1))</f>
        <v>7</v>
      </c>
      <c r="S154" s="20">
        <f>VALUE(REPT('[1]Ergebnisliste roh'!S164,1))</f>
        <v>7.5</v>
      </c>
      <c r="T154" s="19" t="str">
        <f>IF('[1]Ergebnisliste roh'!T164,VALUE(REPT('[1]Ergebnisliste roh'!T164,1)),"")</f>
        <v/>
      </c>
      <c r="U154" s="21">
        <f>VALUE(REPT('[1]Ergebnisliste roh'!U164,1))</f>
        <v>14.5</v>
      </c>
      <c r="V154" s="21">
        <f>VALUE(REPT('[1]Ergebnisliste roh'!V164,1))</f>
        <v>59.95</v>
      </c>
      <c r="W154" s="22" t="str">
        <f>REPT('[1]Ergebnisliste roh'!W164,1)</f>
        <v>Q</v>
      </c>
    </row>
    <row r="155" spans="1:23">
      <c r="A155" s="16" t="str">
        <f>REPT('[1]Ergebnisliste roh'!A165,1)</f>
        <v>2</v>
      </c>
      <c r="B155" s="17" t="str">
        <f>REPT('[1]Ergebnisliste roh'!B165,1)</f>
        <v>Klein</v>
      </c>
      <c r="C155" s="17" t="str">
        <f>REPT('[1]Ergebnisliste roh'!C165,1)</f>
        <v>Amy</v>
      </c>
      <c r="D155" s="17" t="str">
        <f>REPT('[1]Ergebnisliste roh'!D165,1)</f>
        <v>2003</v>
      </c>
      <c r="E155" s="18" t="str">
        <f>REPT('[1]Ergebnisliste roh'!E165,1)</f>
        <v>TV Wirges</v>
      </c>
      <c r="F155" s="19">
        <f>VALUE(REPT('[1]Ergebnisliste roh'!F165,1))</f>
        <v>5</v>
      </c>
      <c r="G155" s="20">
        <f>VALUE(REPT('[1]Ergebnisliste roh'!G165,1))</f>
        <v>9.1999999999999993</v>
      </c>
      <c r="H155" s="19" t="str">
        <f>IF('[1]Ergebnisliste roh'!H165,VALUE(REPT('[1]Ergebnisliste roh'!H165,1)),"")</f>
        <v/>
      </c>
      <c r="I155" s="21">
        <f>VALUE(REPT('[1]Ergebnisliste roh'!I165,1))</f>
        <v>14.2</v>
      </c>
      <c r="J155" s="19">
        <f>VALUE(REPT('[1]Ergebnisliste roh'!J165,1))</f>
        <v>6</v>
      </c>
      <c r="K155" s="20">
        <f>VALUE(REPT('[1]Ergebnisliste roh'!K165,1))</f>
        <v>8.4</v>
      </c>
      <c r="L155" s="19" t="str">
        <f>IF('[1]Ergebnisliste roh'!L165,VALUE(REPT('[1]Ergebnisliste roh'!L165,1)),"")</f>
        <v/>
      </c>
      <c r="M155" s="21">
        <f>VALUE(REPT('[1]Ergebnisliste roh'!M165,1))</f>
        <v>14.4</v>
      </c>
      <c r="N155" s="19">
        <f>VALUE(REPT('[1]Ergebnisliste roh'!N165,1))</f>
        <v>6</v>
      </c>
      <c r="O155" s="20">
        <f>VALUE(REPT('[1]Ergebnisliste roh'!O165,1))</f>
        <v>8.9</v>
      </c>
      <c r="P155" s="19" t="str">
        <f>IF('[1]Ergebnisliste roh'!P165,VALUE(REPT('[1]Ergebnisliste roh'!P165,1)),"")</f>
        <v/>
      </c>
      <c r="Q155" s="21">
        <f>VALUE(REPT('[1]Ergebnisliste roh'!Q165,1))</f>
        <v>14.9</v>
      </c>
      <c r="R155" s="19">
        <f>VALUE(REPT('[1]Ergebnisliste roh'!R165,1))</f>
        <v>6</v>
      </c>
      <c r="S155" s="20">
        <f>VALUE(REPT('[1]Ergebnisliste roh'!S165,1))</f>
        <v>7.75</v>
      </c>
      <c r="T155" s="19" t="str">
        <f>IF('[1]Ergebnisliste roh'!T165,VALUE(REPT('[1]Ergebnisliste roh'!T165,1)),"")</f>
        <v/>
      </c>
      <c r="U155" s="21">
        <f>VALUE(REPT('[1]Ergebnisliste roh'!U165,1))</f>
        <v>13.75</v>
      </c>
      <c r="V155" s="21">
        <f>VALUE(REPT('[1]Ergebnisliste roh'!V165,1))</f>
        <v>57.25</v>
      </c>
      <c r="W155" s="22" t="str">
        <f>REPT('[1]Ergebnisliste roh'!W165,1)</f>
        <v>Q</v>
      </c>
    </row>
    <row r="156" spans="1:23">
      <c r="A156" s="16" t="str">
        <f>REPT('[1]Ergebnisliste roh'!A166,1)</f>
        <v>3</v>
      </c>
      <c r="B156" s="17" t="str">
        <f>REPT('[1]Ergebnisliste roh'!B166,1)</f>
        <v>Mack</v>
      </c>
      <c r="C156" s="17" t="str">
        <f>REPT('[1]Ergebnisliste roh'!C166,1)</f>
        <v xml:space="preserve">Katja </v>
      </c>
      <c r="D156" s="17" t="str">
        <f>REPT('[1]Ergebnisliste roh'!D166,1)</f>
        <v>2003</v>
      </c>
      <c r="E156" s="18" t="str">
        <f>REPT('[1]Ergebnisliste roh'!E166,1)</f>
        <v>TV Wirges</v>
      </c>
      <c r="F156" s="19">
        <f>VALUE(REPT('[1]Ergebnisliste roh'!F166,1))</f>
        <v>5</v>
      </c>
      <c r="G156" s="20">
        <f>VALUE(REPT('[1]Ergebnisliste roh'!G166,1))</f>
        <v>9.6</v>
      </c>
      <c r="H156" s="19" t="str">
        <f>IF('[1]Ergebnisliste roh'!H166,VALUE(REPT('[1]Ergebnisliste roh'!H166,1)),"")</f>
        <v/>
      </c>
      <c r="I156" s="21">
        <f>VALUE(REPT('[1]Ergebnisliste roh'!I166,1))</f>
        <v>14.6</v>
      </c>
      <c r="J156" s="19">
        <f>VALUE(REPT('[1]Ergebnisliste roh'!J166,1))</f>
        <v>6</v>
      </c>
      <c r="K156" s="20">
        <f>VALUE(REPT('[1]Ergebnisliste roh'!K166,1))</f>
        <v>7.9</v>
      </c>
      <c r="L156" s="19" t="str">
        <f>IF('[1]Ergebnisliste roh'!L166,VALUE(REPT('[1]Ergebnisliste roh'!L166,1)),"")</f>
        <v/>
      </c>
      <c r="M156" s="21">
        <f>VALUE(REPT('[1]Ergebnisliste roh'!M166,1))</f>
        <v>13.9</v>
      </c>
      <c r="N156" s="19">
        <f>VALUE(REPT('[1]Ergebnisliste roh'!N166,1))</f>
        <v>5.5</v>
      </c>
      <c r="O156" s="20">
        <f>VALUE(REPT('[1]Ergebnisliste roh'!O166,1))</f>
        <v>7.5</v>
      </c>
      <c r="P156" s="19" t="str">
        <f>IF('[1]Ergebnisliste roh'!P166,VALUE(REPT('[1]Ergebnisliste roh'!P166,1)),"")</f>
        <v/>
      </c>
      <c r="Q156" s="21">
        <f>VALUE(REPT('[1]Ergebnisliste roh'!Q166,1))</f>
        <v>13</v>
      </c>
      <c r="R156" s="19">
        <f>VALUE(REPT('[1]Ergebnisliste roh'!R166,1))</f>
        <v>6.3</v>
      </c>
      <c r="S156" s="20">
        <f>VALUE(REPT('[1]Ergebnisliste roh'!S166,1))</f>
        <v>7.6</v>
      </c>
      <c r="T156" s="19" t="str">
        <f>IF('[1]Ergebnisliste roh'!T166,VALUE(REPT('[1]Ergebnisliste roh'!T166,1)),"")</f>
        <v/>
      </c>
      <c r="U156" s="21">
        <f>VALUE(REPT('[1]Ergebnisliste roh'!U166,1))</f>
        <v>13.9</v>
      </c>
      <c r="V156" s="21">
        <f>VALUE(REPT('[1]Ergebnisliste roh'!V166,1))</f>
        <v>55.4</v>
      </c>
      <c r="W156" s="22" t="str">
        <f>REPT('[1]Ergebnisliste roh'!W166,1)</f>
        <v>(Q)</v>
      </c>
    </row>
    <row r="157" spans="1:23">
      <c r="A157" s="16" t="str">
        <f>REPT('[1]Ergebnisliste roh'!A167,1)</f>
        <v>4</v>
      </c>
      <c r="B157" s="17" t="str">
        <f>REPT('[1]Ergebnisliste roh'!B167,1)</f>
        <v>Konaj</v>
      </c>
      <c r="C157" s="17" t="str">
        <f>REPT('[1]Ergebnisliste roh'!C167,1)</f>
        <v>Alisa</v>
      </c>
      <c r="D157" s="17" t="str">
        <f>REPT('[1]Ergebnisliste roh'!D167,1)</f>
        <v>2003</v>
      </c>
      <c r="E157" s="18" t="str">
        <f>REPT('[1]Ergebnisliste roh'!E167,1)</f>
        <v>TV Wirges</v>
      </c>
      <c r="F157" s="19">
        <f>VALUE(REPT('[1]Ergebnisliste roh'!F167,1))</f>
        <v>4</v>
      </c>
      <c r="G157" s="20">
        <f>VALUE(REPT('[1]Ergebnisliste roh'!G167,1))</f>
        <v>9.4</v>
      </c>
      <c r="H157" s="19" t="str">
        <f>IF('[1]Ergebnisliste roh'!H167,VALUE(REPT('[1]Ergebnisliste roh'!H167,1)),"")</f>
        <v/>
      </c>
      <c r="I157" s="21">
        <f>VALUE(REPT('[1]Ergebnisliste roh'!I167,1))</f>
        <v>13.4</v>
      </c>
      <c r="J157" s="19">
        <f>VALUE(REPT('[1]Ergebnisliste roh'!J167,1))</f>
        <v>2.5</v>
      </c>
      <c r="K157" s="20">
        <f>VALUE(REPT('[1]Ergebnisliste roh'!K167,1))</f>
        <v>7.65</v>
      </c>
      <c r="L157" s="19" t="str">
        <f>IF('[1]Ergebnisliste roh'!L167,VALUE(REPT('[1]Ergebnisliste roh'!L167,1)),"")</f>
        <v/>
      </c>
      <c r="M157" s="21">
        <f>VALUE(REPT('[1]Ergebnisliste roh'!M167,1))</f>
        <v>10.15</v>
      </c>
      <c r="N157" s="19">
        <f>VALUE(REPT('[1]Ergebnisliste roh'!N167,1))</f>
        <v>5</v>
      </c>
      <c r="O157" s="20">
        <f>VALUE(REPT('[1]Ergebnisliste roh'!O167,1))</f>
        <v>8.85</v>
      </c>
      <c r="P157" s="19" t="str">
        <f>IF('[1]Ergebnisliste roh'!P167,VALUE(REPT('[1]Ergebnisliste roh'!P167,1)),"")</f>
        <v/>
      </c>
      <c r="Q157" s="21">
        <f>VALUE(REPT('[1]Ergebnisliste roh'!Q167,1))</f>
        <v>13.85</v>
      </c>
      <c r="R157" s="19">
        <f>VALUE(REPT('[1]Ergebnisliste roh'!R167,1))</f>
        <v>6</v>
      </c>
      <c r="S157" s="20">
        <f>VALUE(REPT('[1]Ergebnisliste roh'!S167,1))</f>
        <v>7.4</v>
      </c>
      <c r="T157" s="19" t="str">
        <f>IF('[1]Ergebnisliste roh'!T167,VALUE(REPT('[1]Ergebnisliste roh'!T167,1)),"")</f>
        <v/>
      </c>
      <c r="U157" s="21">
        <f>VALUE(REPT('[1]Ergebnisliste roh'!U167,1))</f>
        <v>13.4</v>
      </c>
      <c r="V157" s="21">
        <f>VALUE(REPT('[1]Ergebnisliste roh'!V167,1))</f>
        <v>50.8</v>
      </c>
      <c r="W157" s="22" t="str">
        <f>REPT('[1]Ergebnisliste roh'!W167,1)</f>
        <v>(Q)</v>
      </c>
    </row>
    <row r="158" spans="1:23">
      <c r="A158" s="16"/>
      <c r="B158" s="17"/>
      <c r="C158" s="17"/>
      <c r="D158" s="17"/>
      <c r="E158" s="18"/>
      <c r="F158" s="19"/>
      <c r="G158" s="20"/>
      <c r="H158" s="19"/>
      <c r="I158" s="21"/>
      <c r="J158" s="19"/>
      <c r="K158" s="20"/>
      <c r="L158" s="19"/>
      <c r="M158" s="21"/>
      <c r="N158" s="19"/>
      <c r="O158" s="20"/>
      <c r="P158" s="19"/>
      <c r="Q158" s="21"/>
      <c r="R158" s="19"/>
      <c r="S158" s="20"/>
      <c r="T158" s="19"/>
      <c r="U158" s="21"/>
      <c r="V158" s="21"/>
      <c r="W158" s="22"/>
    </row>
    <row r="159" spans="1:23" s="6" customFormat="1">
      <c r="A159" s="1" t="str">
        <f>REPT('[1]Ergebnisliste roh'!A171,1)</f>
        <v>WK</v>
      </c>
      <c r="B159" s="1" t="str">
        <f>REPT('[1]Ergebnisliste roh'!B171,1)</f>
        <v>306</v>
      </c>
      <c r="C159" s="1" t="str">
        <f>REPT('[1]Ergebnisliste roh'!C171,1)</f>
        <v/>
      </c>
      <c r="D159" s="1" t="str">
        <f>REPT('[1]Ergebnisliste roh'!D171,1)</f>
        <v xml:space="preserve"> </v>
      </c>
      <c r="E159" s="1" t="str">
        <f>REPT('[1]Ergebnisliste roh'!E171,1)</f>
        <v>P-Stufen, JG 2009</v>
      </c>
      <c r="F159" s="2" t="str">
        <f>IF('[1]Ergebnisliste roh'!F171,VALUE(REPT('[1]Ergebnisliste roh'!F171,1)),"")</f>
        <v/>
      </c>
      <c r="G159" s="3" t="str">
        <f>REPT('[1]Ergebnisliste roh'!G171,1)</f>
        <v/>
      </c>
      <c r="H159" s="4" t="str">
        <f>REPT('[1]Ergebnisliste roh'!H171,1)</f>
        <v/>
      </c>
      <c r="I159" s="3" t="str">
        <f>REPT('[1]Ergebnisliste roh'!I171,1)</f>
        <v/>
      </c>
      <c r="J159" s="1" t="str">
        <f>REPT('[1]Ergebnisliste roh'!J171,1)</f>
        <v/>
      </c>
      <c r="K159" s="3" t="str">
        <f>REPT('[1]Ergebnisliste roh'!K171,1)</f>
        <v/>
      </c>
      <c r="L159" s="1" t="str">
        <f>REPT('[1]Ergebnisliste roh'!L171,1)</f>
        <v/>
      </c>
      <c r="M159" s="3" t="str">
        <f>REPT('[1]Ergebnisliste roh'!M171,1)</f>
        <v/>
      </c>
      <c r="N159" s="1" t="str">
        <f>REPT('[1]Ergebnisliste roh'!N171,1)</f>
        <v/>
      </c>
      <c r="O159" s="3" t="str">
        <f>REPT('[1]Ergebnisliste roh'!O171,1)</f>
        <v/>
      </c>
      <c r="P159" s="1" t="str">
        <f>REPT('[1]Ergebnisliste roh'!P171,1)</f>
        <v/>
      </c>
      <c r="Q159" s="3" t="str">
        <f>REPT('[1]Ergebnisliste roh'!Q171,1)</f>
        <v/>
      </c>
      <c r="R159" s="1" t="str">
        <f>REPT('[1]Ergebnisliste roh'!R171,1)</f>
        <v/>
      </c>
      <c r="S159" s="3" t="str">
        <f>REPT('[1]Ergebnisliste roh'!S171,1)</f>
        <v/>
      </c>
      <c r="T159" s="1" t="str">
        <f>REPT('[1]Ergebnisliste roh'!T171,1)</f>
        <v/>
      </c>
      <c r="U159" s="3" t="str">
        <f>REPT('[1]Ergebnisliste roh'!U171,1)</f>
        <v/>
      </c>
      <c r="V159" s="3" t="str">
        <f>REPT('[1]Ergebnisliste roh'!V171,1)</f>
        <v/>
      </c>
      <c r="W159" s="5" t="str">
        <f>REPT('[1]Ergebnisliste roh'!W171,1)</f>
        <v/>
      </c>
    </row>
    <row r="160" spans="1:23">
      <c r="A160" s="7" t="str">
        <f>REPT('[1]Ergebnisliste roh'!A172,1)</f>
        <v>Platz</v>
      </c>
      <c r="B160" s="8" t="str">
        <f>REPT('[1]Ergebnisliste roh'!B172,1)</f>
        <v>Name</v>
      </c>
      <c r="C160" s="8" t="str">
        <f>REPT('[1]Ergebnisliste roh'!C172,1)</f>
        <v/>
      </c>
      <c r="D160" s="8" t="str">
        <f>REPT('[1]Ergebnisliste roh'!D172,1)</f>
        <v>JG</v>
      </c>
      <c r="E160" s="9" t="str">
        <f>REPT('[1]Ergebnisliste roh'!E172,1)</f>
        <v>Verein</v>
      </c>
      <c r="F160" s="10" t="str">
        <f>REPT('[1]Ergebnisliste roh'!F172,1)</f>
        <v>D</v>
      </c>
      <c r="G160" s="11" t="str">
        <f>REPT('[1]Ergebnisliste roh'!G172,1)</f>
        <v>E</v>
      </c>
      <c r="H160" s="10" t="str">
        <f>REPT('[1]Ergebnisliste roh'!H172,1)</f>
        <v>nA</v>
      </c>
      <c r="I160" s="12" t="str">
        <f>REPT('[1]Ergebnisliste roh'!I172,1)</f>
        <v>Sprung</v>
      </c>
      <c r="J160" s="13" t="str">
        <f>REPT('[1]Ergebnisliste roh'!J172,1)</f>
        <v>D</v>
      </c>
      <c r="K160" s="11" t="str">
        <f>REPT('[1]Ergebnisliste roh'!K172,1)</f>
        <v>E</v>
      </c>
      <c r="L160" s="13" t="str">
        <f>REPT('[1]Ergebnisliste roh'!L172,1)</f>
        <v>nA</v>
      </c>
      <c r="M160" s="12" t="str">
        <f>REPT('[1]Ergebnisliste roh'!M172,1)</f>
        <v>Barren</v>
      </c>
      <c r="N160" s="13" t="str">
        <f>REPT('[1]Ergebnisliste roh'!N172,1)</f>
        <v>D</v>
      </c>
      <c r="O160" s="11" t="str">
        <f>REPT('[1]Ergebnisliste roh'!O172,1)</f>
        <v>E</v>
      </c>
      <c r="P160" s="13" t="str">
        <f>REPT('[1]Ergebnisliste roh'!P172,1)</f>
        <v>nA</v>
      </c>
      <c r="Q160" s="12" t="str">
        <f>REPT('[1]Ergebnisliste roh'!Q172,1)</f>
        <v>Balken</v>
      </c>
      <c r="R160" s="13" t="str">
        <f>REPT('[1]Ergebnisliste roh'!R172,1)</f>
        <v>D</v>
      </c>
      <c r="S160" s="11" t="str">
        <f>REPT('[1]Ergebnisliste roh'!S172,1)</f>
        <v>E</v>
      </c>
      <c r="T160" s="13" t="str">
        <f>REPT('[1]Ergebnisliste roh'!T172,1)</f>
        <v>nA</v>
      </c>
      <c r="U160" s="12" t="str">
        <f>REPT('[1]Ergebnisliste roh'!U172,1)</f>
        <v>Boden</v>
      </c>
      <c r="V160" s="12" t="str">
        <f>REPT('[1]Ergebnisliste roh'!V172,1)</f>
        <v>Gesamt</v>
      </c>
      <c r="W160" s="14" t="str">
        <f>REPT('[1]Ergebnisliste roh'!W172,1)</f>
        <v>Q</v>
      </c>
    </row>
    <row r="161" spans="1:23">
      <c r="A161" s="16" t="str">
        <f>REPT('[1]Ergebnisliste roh'!A173,1)</f>
        <v>1</v>
      </c>
      <c r="B161" s="33" t="str">
        <f>REPT('[1]Ergebnisliste roh'!B173,1)</f>
        <v>Franz</v>
      </c>
      <c r="C161" s="33" t="str">
        <f>REPT('[1]Ergebnisliste roh'!C173,1)</f>
        <v>Leni</v>
      </c>
      <c r="D161" s="33" t="str">
        <f>REPT('[1]Ergebnisliste roh'!D173,1)</f>
        <v>2009</v>
      </c>
      <c r="E161" s="34" t="str">
        <f>REPT('[1]Ergebnisliste roh'!E173,1)</f>
        <v>TV 08 Baumbach</v>
      </c>
      <c r="F161" s="19">
        <f>VALUE(REPT('[1]Ergebnisliste roh'!F173,1))</f>
        <v>6</v>
      </c>
      <c r="G161" s="20">
        <f>VALUE(REPT('[1]Ergebnisliste roh'!G173,1))</f>
        <v>8.9</v>
      </c>
      <c r="H161" s="19" t="str">
        <f>IF('[1]Ergebnisliste roh'!H173,VALUE(REPT('[1]Ergebnisliste roh'!H173,1)),"")</f>
        <v/>
      </c>
      <c r="I161" s="21">
        <f>VALUE(REPT('[1]Ergebnisliste roh'!I173,1))</f>
        <v>14.9</v>
      </c>
      <c r="J161" s="19">
        <f>VALUE(REPT('[1]Ergebnisliste roh'!J173,1))</f>
        <v>5</v>
      </c>
      <c r="K161" s="20">
        <f>VALUE(REPT('[1]Ergebnisliste roh'!K173,1))</f>
        <v>8.85</v>
      </c>
      <c r="L161" s="19" t="str">
        <f>IF('[1]Ergebnisliste roh'!L173,VALUE(REPT('[1]Ergebnisliste roh'!L173,1)),"")</f>
        <v/>
      </c>
      <c r="M161" s="21">
        <f>VALUE(REPT('[1]Ergebnisliste roh'!M173,1))</f>
        <v>13.85</v>
      </c>
      <c r="N161" s="19">
        <f>VALUE(REPT('[1]Ergebnisliste roh'!N173,1))</f>
        <v>6</v>
      </c>
      <c r="O161" s="20">
        <f>VALUE(REPT('[1]Ergebnisliste roh'!O173,1))</f>
        <v>8.9</v>
      </c>
      <c r="P161" s="19" t="str">
        <f>IF('[1]Ergebnisliste roh'!P173,VALUE(REPT('[1]Ergebnisliste roh'!P173,1)),"")</f>
        <v/>
      </c>
      <c r="Q161" s="21">
        <f>VALUE(REPT('[1]Ergebnisliste roh'!Q173,1))</f>
        <v>14.9</v>
      </c>
      <c r="R161" s="19">
        <f>VALUE(REPT('[1]Ergebnisliste roh'!R173,1))</f>
        <v>6</v>
      </c>
      <c r="S161" s="20">
        <f>VALUE(REPT('[1]Ergebnisliste roh'!S173,1))</f>
        <v>8.75</v>
      </c>
      <c r="T161" s="19" t="str">
        <f>IF('[1]Ergebnisliste roh'!T173,VALUE(REPT('[1]Ergebnisliste roh'!T173,1)),"")</f>
        <v/>
      </c>
      <c r="U161" s="21">
        <f>VALUE(REPT('[1]Ergebnisliste roh'!U173,1))</f>
        <v>14.75</v>
      </c>
      <c r="V161" s="21">
        <f>VALUE(REPT('[1]Ergebnisliste roh'!V173,1))</f>
        <v>58.4</v>
      </c>
      <c r="W161" s="22" t="str">
        <f>REPT('[1]Ergebnisliste roh'!W173,1)</f>
        <v>Q</v>
      </c>
    </row>
    <row r="162" spans="1:23">
      <c r="A162" s="16" t="str">
        <f>REPT('[1]Ergebnisliste roh'!A174,1)</f>
        <v>2</v>
      </c>
      <c r="B162" s="33" t="str">
        <f>REPT('[1]Ergebnisliste roh'!B174,1)</f>
        <v>Keil</v>
      </c>
      <c r="C162" s="33" t="str">
        <f>REPT('[1]Ergebnisliste roh'!C174,1)</f>
        <v>Carlotta</v>
      </c>
      <c r="D162" s="33" t="str">
        <f>REPT('[1]Ergebnisliste roh'!D174,1)</f>
        <v>2009</v>
      </c>
      <c r="E162" s="34" t="str">
        <f>REPT('[1]Ergebnisliste roh'!E174,1)</f>
        <v>TV 08 Baumbach</v>
      </c>
      <c r="F162" s="19">
        <f>VALUE(REPT('[1]Ergebnisliste roh'!F174,1))</f>
        <v>5</v>
      </c>
      <c r="G162" s="20">
        <f>VALUE(REPT('[1]Ergebnisliste roh'!G174,1))</f>
        <v>9.15</v>
      </c>
      <c r="H162" s="19" t="str">
        <f>IF('[1]Ergebnisliste roh'!H174,VALUE(REPT('[1]Ergebnisliste roh'!H174,1)),"")</f>
        <v/>
      </c>
      <c r="I162" s="21">
        <f>VALUE(REPT('[1]Ergebnisliste roh'!I174,1))</f>
        <v>14.15</v>
      </c>
      <c r="J162" s="19">
        <f>VALUE(REPT('[1]Ergebnisliste roh'!J174,1))</f>
        <v>5</v>
      </c>
      <c r="K162" s="20">
        <f>VALUE(REPT('[1]Ergebnisliste roh'!K174,1))</f>
        <v>9</v>
      </c>
      <c r="L162" s="19" t="str">
        <f>IF('[1]Ergebnisliste roh'!L174,VALUE(REPT('[1]Ergebnisliste roh'!L174,1)),"")</f>
        <v/>
      </c>
      <c r="M162" s="21">
        <f>VALUE(REPT('[1]Ergebnisliste roh'!M174,1))</f>
        <v>14</v>
      </c>
      <c r="N162" s="19">
        <f>VALUE(REPT('[1]Ergebnisliste roh'!N174,1))</f>
        <v>6</v>
      </c>
      <c r="O162" s="20">
        <f>VALUE(REPT('[1]Ergebnisliste roh'!O174,1))</f>
        <v>8.9</v>
      </c>
      <c r="P162" s="19" t="str">
        <f>IF('[1]Ergebnisliste roh'!P174,VALUE(REPT('[1]Ergebnisliste roh'!P174,1)),"")</f>
        <v/>
      </c>
      <c r="Q162" s="21">
        <f>VALUE(REPT('[1]Ergebnisliste roh'!Q174,1))</f>
        <v>14.9</v>
      </c>
      <c r="R162" s="19">
        <f>VALUE(REPT('[1]Ergebnisliste roh'!R174,1))</f>
        <v>6</v>
      </c>
      <c r="S162" s="20">
        <f>VALUE(REPT('[1]Ergebnisliste roh'!S174,1))</f>
        <v>8.75</v>
      </c>
      <c r="T162" s="19" t="str">
        <f>IF('[1]Ergebnisliste roh'!T174,VALUE(REPT('[1]Ergebnisliste roh'!T174,1)),"")</f>
        <v/>
      </c>
      <c r="U162" s="21">
        <f>VALUE(REPT('[1]Ergebnisliste roh'!U174,1))</f>
        <v>14.75</v>
      </c>
      <c r="V162" s="21">
        <f>VALUE(REPT('[1]Ergebnisliste roh'!V174,1))</f>
        <v>57.8</v>
      </c>
      <c r="W162" s="22" t="str">
        <f>REPT('[1]Ergebnisliste roh'!W174,1)</f>
        <v>Q</v>
      </c>
    </row>
    <row r="163" spans="1:23">
      <c r="A163" s="16" t="str">
        <f>REPT('[1]Ergebnisliste roh'!A175,1)</f>
        <v>3</v>
      </c>
      <c r="B163" s="33" t="str">
        <f>REPT('[1]Ergebnisliste roh'!B175,1)</f>
        <v>Bauerdick</v>
      </c>
      <c r="C163" s="33" t="str">
        <f>REPT('[1]Ergebnisliste roh'!C175,1)</f>
        <v>Lara</v>
      </c>
      <c r="D163" s="33" t="str">
        <f>REPT('[1]Ergebnisliste roh'!D175,1)</f>
        <v>2009</v>
      </c>
      <c r="E163" s="34" t="str">
        <f>REPT('[1]Ergebnisliste roh'!E175,1)</f>
        <v>TV 08 Baumbach</v>
      </c>
      <c r="F163" s="19">
        <f>VALUE(REPT('[1]Ergebnisliste roh'!F175,1))</f>
        <v>5</v>
      </c>
      <c r="G163" s="20">
        <f>VALUE(REPT('[1]Ergebnisliste roh'!G175,1))</f>
        <v>9.25</v>
      </c>
      <c r="H163" s="19" t="str">
        <f>IF('[1]Ergebnisliste roh'!H175,VALUE(REPT('[1]Ergebnisliste roh'!H175,1)),"")</f>
        <v/>
      </c>
      <c r="I163" s="21">
        <f>VALUE(REPT('[1]Ergebnisliste roh'!I175,1))</f>
        <v>14.25</v>
      </c>
      <c r="J163" s="19">
        <f>VALUE(REPT('[1]Ergebnisliste roh'!J175,1))</f>
        <v>5</v>
      </c>
      <c r="K163" s="20">
        <f>VALUE(REPT('[1]Ergebnisliste roh'!K175,1))</f>
        <v>8.8000000000000007</v>
      </c>
      <c r="L163" s="19" t="str">
        <f>IF('[1]Ergebnisliste roh'!L175,VALUE(REPT('[1]Ergebnisliste roh'!L175,1)),"")</f>
        <v/>
      </c>
      <c r="M163" s="21">
        <f>VALUE(REPT('[1]Ergebnisliste roh'!M175,1))</f>
        <v>13.8</v>
      </c>
      <c r="N163" s="19">
        <f>VALUE(REPT('[1]Ergebnisliste roh'!N175,1))</f>
        <v>6</v>
      </c>
      <c r="O163" s="20">
        <f>VALUE(REPT('[1]Ergebnisliste roh'!O175,1))</f>
        <v>9.1999999999999993</v>
      </c>
      <c r="P163" s="19" t="str">
        <f>IF('[1]Ergebnisliste roh'!P175,VALUE(REPT('[1]Ergebnisliste roh'!P175,1)),"")</f>
        <v/>
      </c>
      <c r="Q163" s="21">
        <f>VALUE(REPT('[1]Ergebnisliste roh'!Q175,1))</f>
        <v>15.2</v>
      </c>
      <c r="R163" s="19">
        <f>VALUE(REPT('[1]Ergebnisliste roh'!R175,1))</f>
        <v>6</v>
      </c>
      <c r="S163" s="20">
        <f>VALUE(REPT('[1]Ergebnisliste roh'!S175,1))</f>
        <v>8.4499999999999993</v>
      </c>
      <c r="T163" s="19" t="str">
        <f>IF('[1]Ergebnisliste roh'!T175,VALUE(REPT('[1]Ergebnisliste roh'!T175,1)),"")</f>
        <v/>
      </c>
      <c r="U163" s="21">
        <f>VALUE(REPT('[1]Ergebnisliste roh'!U175,1))</f>
        <v>14.45</v>
      </c>
      <c r="V163" s="21">
        <f>VALUE(REPT('[1]Ergebnisliste roh'!V175,1))</f>
        <v>57.7</v>
      </c>
      <c r="W163" s="22" t="str">
        <f>REPT('[1]Ergebnisliste roh'!W175,1)</f>
        <v>(Q)</v>
      </c>
    </row>
    <row r="164" spans="1:23">
      <c r="A164" s="16" t="str">
        <f>REPT('[1]Ergebnisliste roh'!A176,1)</f>
        <v>4</v>
      </c>
      <c r="B164" s="33" t="str">
        <f>REPT('[1]Ergebnisliste roh'!B176,1)</f>
        <v>Herti</v>
      </c>
      <c r="C164" s="33" t="str">
        <f>REPT('[1]Ergebnisliste roh'!C176,1)</f>
        <v>Lena</v>
      </c>
      <c r="D164" s="33" t="str">
        <f>REPT('[1]Ergebnisliste roh'!D176,1)</f>
        <v>2009</v>
      </c>
      <c r="E164" s="34" t="str">
        <f>REPT('[1]Ergebnisliste roh'!E176,1)</f>
        <v>TV 08 Baumbach</v>
      </c>
      <c r="F164" s="19">
        <f>VALUE(REPT('[1]Ergebnisliste roh'!F176,1))</f>
        <v>5</v>
      </c>
      <c r="G164" s="20">
        <f>VALUE(REPT('[1]Ergebnisliste roh'!G176,1))</f>
        <v>9.1999999999999993</v>
      </c>
      <c r="H164" s="19" t="str">
        <f>IF('[1]Ergebnisliste roh'!H176,VALUE(REPT('[1]Ergebnisliste roh'!H176,1)),"")</f>
        <v/>
      </c>
      <c r="I164" s="21">
        <f>VALUE(REPT('[1]Ergebnisliste roh'!I176,1))</f>
        <v>14.2</v>
      </c>
      <c r="J164" s="19">
        <f>VALUE(REPT('[1]Ergebnisliste roh'!J176,1))</f>
        <v>5</v>
      </c>
      <c r="K164" s="20">
        <f>VALUE(REPT('[1]Ergebnisliste roh'!K176,1))</f>
        <v>9.1</v>
      </c>
      <c r="L164" s="19" t="str">
        <f>IF('[1]Ergebnisliste roh'!L176,VALUE(REPT('[1]Ergebnisliste roh'!L176,1)),"")</f>
        <v/>
      </c>
      <c r="M164" s="21">
        <f>VALUE(REPT('[1]Ergebnisliste roh'!M176,1))</f>
        <v>14.1</v>
      </c>
      <c r="N164" s="19">
        <f>VALUE(REPT('[1]Ergebnisliste roh'!N176,1))</f>
        <v>6</v>
      </c>
      <c r="O164" s="20">
        <f>VALUE(REPT('[1]Ergebnisliste roh'!O176,1))</f>
        <v>8.0500000000000007</v>
      </c>
      <c r="P164" s="19" t="str">
        <f>IF('[1]Ergebnisliste roh'!P176,VALUE(REPT('[1]Ergebnisliste roh'!P176,1)),"")</f>
        <v/>
      </c>
      <c r="Q164" s="21">
        <f>VALUE(REPT('[1]Ergebnisliste roh'!Q176,1))</f>
        <v>14.05</v>
      </c>
      <c r="R164" s="19">
        <f>VALUE(REPT('[1]Ergebnisliste roh'!R176,1))</f>
        <v>6</v>
      </c>
      <c r="S164" s="20">
        <f>VALUE(REPT('[1]Ergebnisliste roh'!S176,1))</f>
        <v>8.15</v>
      </c>
      <c r="T164" s="19" t="str">
        <f>IF('[1]Ergebnisliste roh'!T176,VALUE(REPT('[1]Ergebnisliste roh'!T176,1)),"")</f>
        <v/>
      </c>
      <c r="U164" s="21">
        <f>VALUE(REPT('[1]Ergebnisliste roh'!U176,1))</f>
        <v>14.15</v>
      </c>
      <c r="V164" s="21">
        <f>VALUE(REPT('[1]Ergebnisliste roh'!V176,1))</f>
        <v>56.5</v>
      </c>
      <c r="W164" s="22" t="str">
        <f>REPT('[1]Ergebnisliste roh'!W176,1)</f>
        <v>(Q)</v>
      </c>
    </row>
    <row r="165" spans="1:23">
      <c r="A165" s="16" t="str">
        <f>REPT('[1]Ergebnisliste roh'!A177,1)</f>
        <v>5</v>
      </c>
      <c r="B165" s="33" t="str">
        <f>REPT('[1]Ergebnisliste roh'!B177,1)</f>
        <v>Hoffmann</v>
      </c>
      <c r="C165" s="33" t="str">
        <f>REPT('[1]Ergebnisliste roh'!C177,1)</f>
        <v>Marlene</v>
      </c>
      <c r="D165" s="33" t="str">
        <f>REPT('[1]Ergebnisliste roh'!D177,1)</f>
        <v>2009</v>
      </c>
      <c r="E165" s="34" t="str">
        <f>REPT('[1]Ergebnisliste roh'!E177,1)</f>
        <v>TV 08 Baumbach</v>
      </c>
      <c r="F165" s="19">
        <f>VALUE(REPT('[1]Ergebnisliste roh'!F177,1))</f>
        <v>5</v>
      </c>
      <c r="G165" s="20">
        <f>VALUE(REPT('[1]Ergebnisliste roh'!G177,1))</f>
        <v>8.85</v>
      </c>
      <c r="H165" s="19" t="str">
        <f>IF('[1]Ergebnisliste roh'!H177,VALUE(REPT('[1]Ergebnisliste roh'!H177,1)),"")</f>
        <v/>
      </c>
      <c r="I165" s="21">
        <f>VALUE(REPT('[1]Ergebnisliste roh'!I177,1))</f>
        <v>13.85</v>
      </c>
      <c r="J165" s="19">
        <f>VALUE(REPT('[1]Ergebnisliste roh'!J177,1))</f>
        <v>5</v>
      </c>
      <c r="K165" s="20">
        <f>VALUE(REPT('[1]Ergebnisliste roh'!K177,1))</f>
        <v>8.5500000000000007</v>
      </c>
      <c r="L165" s="19" t="str">
        <f>IF('[1]Ergebnisliste roh'!L177,VALUE(REPT('[1]Ergebnisliste roh'!L177,1)),"")</f>
        <v/>
      </c>
      <c r="M165" s="21">
        <f>VALUE(REPT('[1]Ergebnisliste roh'!M177,1))</f>
        <v>13.55</v>
      </c>
      <c r="N165" s="19">
        <f>VALUE(REPT('[1]Ergebnisliste roh'!N177,1))</f>
        <v>6</v>
      </c>
      <c r="O165" s="20">
        <f>VALUE(REPT('[1]Ergebnisliste roh'!O177,1))</f>
        <v>8.25</v>
      </c>
      <c r="P165" s="19" t="str">
        <f>IF('[1]Ergebnisliste roh'!P177,VALUE(REPT('[1]Ergebnisliste roh'!P177,1)),"")</f>
        <v/>
      </c>
      <c r="Q165" s="21">
        <f>VALUE(REPT('[1]Ergebnisliste roh'!Q177,1))</f>
        <v>14.25</v>
      </c>
      <c r="R165" s="19">
        <f>VALUE(REPT('[1]Ergebnisliste roh'!R177,1))</f>
        <v>5.5</v>
      </c>
      <c r="S165" s="20">
        <f>VALUE(REPT('[1]Ergebnisliste roh'!S177,1))</f>
        <v>8.65</v>
      </c>
      <c r="T165" s="19" t="str">
        <f>IF('[1]Ergebnisliste roh'!T177,VALUE(REPT('[1]Ergebnisliste roh'!T177,1)),"")</f>
        <v/>
      </c>
      <c r="U165" s="21">
        <f>VALUE(REPT('[1]Ergebnisliste roh'!U177,1))</f>
        <v>14.15</v>
      </c>
      <c r="V165" s="21">
        <f>VALUE(REPT('[1]Ergebnisliste roh'!V177,1))</f>
        <v>55.8</v>
      </c>
      <c r="W165" s="22" t="str">
        <f>REPT('[1]Ergebnisliste roh'!W177,1)</f>
        <v>(Q)</v>
      </c>
    </row>
    <row r="166" spans="1:23">
      <c r="A166" s="16" t="str">
        <f>REPT('[1]Ergebnisliste roh'!A178,1)</f>
        <v>6</v>
      </c>
      <c r="B166" s="17" t="str">
        <f>REPT('[1]Ergebnisliste roh'!B178,1)</f>
        <v>Hees</v>
      </c>
      <c r="C166" s="17" t="str">
        <f>REPT('[1]Ergebnisliste roh'!C178,1)</f>
        <v>Emilie</v>
      </c>
      <c r="D166" s="17" t="str">
        <f>REPT('[1]Ergebnisliste roh'!D178,1)</f>
        <v>2009</v>
      </c>
      <c r="E166" s="18" t="str">
        <f>REPT('[1]Ergebnisliste roh'!E178,1)</f>
        <v>TuS Mogendorf</v>
      </c>
      <c r="F166" s="19">
        <f>VALUE(REPT('[1]Ergebnisliste roh'!F178,1))</f>
        <v>5</v>
      </c>
      <c r="G166" s="20">
        <f>VALUE(REPT('[1]Ergebnisliste roh'!G178,1))</f>
        <v>8.75</v>
      </c>
      <c r="H166" s="19" t="str">
        <f>IF('[1]Ergebnisliste roh'!H178,VALUE(REPT('[1]Ergebnisliste roh'!H178,1)),"")</f>
        <v/>
      </c>
      <c r="I166" s="21">
        <f>VALUE(REPT('[1]Ergebnisliste roh'!I178,1))</f>
        <v>13.75</v>
      </c>
      <c r="J166" s="19">
        <f>VALUE(REPT('[1]Ergebnisliste roh'!J178,1))</f>
        <v>5</v>
      </c>
      <c r="K166" s="20">
        <f>VALUE(REPT('[1]Ergebnisliste roh'!K178,1))</f>
        <v>8.1</v>
      </c>
      <c r="L166" s="19" t="str">
        <f>IF('[1]Ergebnisliste roh'!L178,VALUE(REPT('[1]Ergebnisliste roh'!L178,1)),"")</f>
        <v/>
      </c>
      <c r="M166" s="21">
        <f>VALUE(REPT('[1]Ergebnisliste roh'!M178,1))</f>
        <v>13.1</v>
      </c>
      <c r="N166" s="19">
        <f>VALUE(REPT('[1]Ergebnisliste roh'!N178,1))</f>
        <v>6</v>
      </c>
      <c r="O166" s="20">
        <f>VALUE(REPT('[1]Ergebnisliste roh'!O178,1))</f>
        <v>8.3000000000000007</v>
      </c>
      <c r="P166" s="19" t="str">
        <f>IF('[1]Ergebnisliste roh'!P178,VALUE(REPT('[1]Ergebnisliste roh'!P178,1)),"")</f>
        <v/>
      </c>
      <c r="Q166" s="21">
        <f>VALUE(REPT('[1]Ergebnisliste roh'!Q178,1))</f>
        <v>14.3</v>
      </c>
      <c r="R166" s="19">
        <f>VALUE(REPT('[1]Ergebnisliste roh'!R178,1))</f>
        <v>5.5</v>
      </c>
      <c r="S166" s="20">
        <f>VALUE(REPT('[1]Ergebnisliste roh'!S178,1))</f>
        <v>7.45</v>
      </c>
      <c r="T166" s="19" t="str">
        <f>IF('[1]Ergebnisliste roh'!T178,VALUE(REPT('[1]Ergebnisliste roh'!T178,1)),"")</f>
        <v/>
      </c>
      <c r="U166" s="21">
        <f>VALUE(REPT('[1]Ergebnisliste roh'!U178,1))</f>
        <v>12.95</v>
      </c>
      <c r="V166" s="21">
        <f>VALUE(REPT('[1]Ergebnisliste roh'!V178,1))</f>
        <v>54.1</v>
      </c>
      <c r="W166" s="22" t="str">
        <f>REPT('[1]Ergebnisliste roh'!W178,1)</f>
        <v/>
      </c>
    </row>
    <row r="167" spans="1:23">
      <c r="A167" s="16" t="str">
        <f>REPT('[1]Ergebnisliste roh'!A179,1)</f>
        <v>7</v>
      </c>
      <c r="B167" s="17" t="str">
        <f>REPT('[1]Ergebnisliste roh'!B179,1)</f>
        <v>Klesy</v>
      </c>
      <c r="C167" s="17" t="str">
        <f>REPT('[1]Ergebnisliste roh'!C179,1)</f>
        <v>Jana</v>
      </c>
      <c r="D167" s="17" t="str">
        <f>REPT('[1]Ergebnisliste roh'!D179,1)</f>
        <v>2009</v>
      </c>
      <c r="E167" s="18" t="str">
        <f>REPT('[1]Ergebnisliste roh'!E179,1)</f>
        <v>TV Jahn Eitelborn</v>
      </c>
      <c r="F167" s="19">
        <f>VALUE(REPT('[1]Ergebnisliste roh'!F179,1))</f>
        <v>4</v>
      </c>
      <c r="G167" s="20">
        <f>VALUE(REPT('[1]Ergebnisliste roh'!G179,1))</f>
        <v>8.9</v>
      </c>
      <c r="H167" s="19" t="str">
        <f>IF('[1]Ergebnisliste roh'!H179,VALUE(REPT('[1]Ergebnisliste roh'!H179,1)),"")</f>
        <v/>
      </c>
      <c r="I167" s="21">
        <f>VALUE(REPT('[1]Ergebnisliste roh'!I179,1))</f>
        <v>12.9</v>
      </c>
      <c r="J167" s="19">
        <f>VALUE(REPT('[1]Ergebnisliste roh'!J179,1))</f>
        <v>5</v>
      </c>
      <c r="K167" s="20">
        <f>VALUE(REPT('[1]Ergebnisliste roh'!K179,1))</f>
        <v>8.85</v>
      </c>
      <c r="L167" s="19" t="str">
        <f>IF('[1]Ergebnisliste roh'!L179,VALUE(REPT('[1]Ergebnisliste roh'!L179,1)),"")</f>
        <v/>
      </c>
      <c r="M167" s="21">
        <f>VALUE(REPT('[1]Ergebnisliste roh'!M179,1))</f>
        <v>13.85</v>
      </c>
      <c r="N167" s="19">
        <f>VALUE(REPT('[1]Ergebnisliste roh'!N179,1))</f>
        <v>5</v>
      </c>
      <c r="O167" s="20">
        <f>VALUE(REPT('[1]Ergebnisliste roh'!O179,1))</f>
        <v>8.9499999999999993</v>
      </c>
      <c r="P167" s="19" t="str">
        <f>IF('[1]Ergebnisliste roh'!P179,VALUE(REPT('[1]Ergebnisliste roh'!P179,1)),"")</f>
        <v/>
      </c>
      <c r="Q167" s="21">
        <f>VALUE(REPT('[1]Ergebnisliste roh'!Q179,1))</f>
        <v>13.95</v>
      </c>
      <c r="R167" s="19">
        <f>VALUE(REPT('[1]Ergebnisliste roh'!R179,1))</f>
        <v>7</v>
      </c>
      <c r="S167" s="20">
        <f>VALUE(REPT('[1]Ergebnisliste roh'!S179,1))</f>
        <v>5.8</v>
      </c>
      <c r="T167" s="19" t="str">
        <f>IF('[1]Ergebnisliste roh'!T179,VALUE(REPT('[1]Ergebnisliste roh'!T179,1)),"")</f>
        <v/>
      </c>
      <c r="U167" s="21">
        <f>VALUE(REPT('[1]Ergebnisliste roh'!U179,1))</f>
        <v>12.8</v>
      </c>
      <c r="V167" s="21">
        <f>VALUE(REPT('[1]Ergebnisliste roh'!V179,1))</f>
        <v>53.5</v>
      </c>
      <c r="W167" s="22" t="str">
        <f>REPT('[1]Ergebnisliste roh'!W179,1)</f>
        <v/>
      </c>
    </row>
    <row r="168" spans="1:23">
      <c r="A168" s="16" t="str">
        <f>REPT('[1]Ergebnisliste roh'!A180,1)</f>
        <v>8</v>
      </c>
      <c r="B168" s="17" t="str">
        <f>REPT('[1]Ergebnisliste roh'!B180,1)</f>
        <v>Stein</v>
      </c>
      <c r="C168" s="17" t="str">
        <f>REPT('[1]Ergebnisliste roh'!C180,1)</f>
        <v>Ronja</v>
      </c>
      <c r="D168" s="17" t="str">
        <f>REPT('[1]Ergebnisliste roh'!D180,1)</f>
        <v>2009</v>
      </c>
      <c r="E168" s="18" t="str">
        <f>REPT('[1]Ergebnisliste roh'!E180,1)</f>
        <v>TuS Mogendorf</v>
      </c>
      <c r="F168" s="19">
        <f>VALUE(REPT('[1]Ergebnisliste roh'!F180,1))</f>
        <v>5</v>
      </c>
      <c r="G168" s="20">
        <f>VALUE(REPT('[1]Ergebnisliste roh'!G180,1))</f>
        <v>9.25</v>
      </c>
      <c r="H168" s="19" t="str">
        <f>IF('[1]Ergebnisliste roh'!H180,VALUE(REPT('[1]Ergebnisliste roh'!H180,1)),"")</f>
        <v/>
      </c>
      <c r="I168" s="21">
        <f>VALUE(REPT('[1]Ergebnisliste roh'!I180,1))</f>
        <v>14.25</v>
      </c>
      <c r="J168" s="19">
        <f>VALUE(REPT('[1]Ergebnisliste roh'!J180,1))</f>
        <v>5</v>
      </c>
      <c r="K168" s="20">
        <f>VALUE(REPT('[1]Ergebnisliste roh'!K180,1))</f>
        <v>8.0500000000000007</v>
      </c>
      <c r="L168" s="19" t="str">
        <f>IF('[1]Ergebnisliste roh'!L180,VALUE(REPT('[1]Ergebnisliste roh'!L180,1)),"")</f>
        <v/>
      </c>
      <c r="M168" s="21">
        <f>VALUE(REPT('[1]Ergebnisliste roh'!M180,1))</f>
        <v>13.05</v>
      </c>
      <c r="N168" s="19">
        <f>VALUE(REPT('[1]Ergebnisliste roh'!N180,1))</f>
        <v>6</v>
      </c>
      <c r="O168" s="20">
        <f>VALUE(REPT('[1]Ergebnisliste roh'!O180,1))</f>
        <v>6</v>
      </c>
      <c r="P168" s="19" t="str">
        <f>IF('[1]Ergebnisliste roh'!P180,VALUE(REPT('[1]Ergebnisliste roh'!P180,1)),"")</f>
        <v/>
      </c>
      <c r="Q168" s="21">
        <f>VALUE(REPT('[1]Ergebnisliste roh'!Q180,1))</f>
        <v>12</v>
      </c>
      <c r="R168" s="19">
        <f>VALUE(REPT('[1]Ergebnisliste roh'!R180,1))</f>
        <v>5.7</v>
      </c>
      <c r="S168" s="20">
        <f>VALUE(REPT('[1]Ergebnisliste roh'!S180,1))</f>
        <v>8.0500000000000007</v>
      </c>
      <c r="T168" s="19" t="str">
        <f>IF('[1]Ergebnisliste roh'!T180,VALUE(REPT('[1]Ergebnisliste roh'!T180,1)),"")</f>
        <v/>
      </c>
      <c r="U168" s="21">
        <f>VALUE(REPT('[1]Ergebnisliste roh'!U180,1))</f>
        <v>13.75</v>
      </c>
      <c r="V168" s="21">
        <f>VALUE(REPT('[1]Ergebnisliste roh'!V180,1))</f>
        <v>53.05</v>
      </c>
      <c r="W168" s="22" t="str">
        <f>REPT('[1]Ergebnisliste roh'!W180,1)</f>
        <v/>
      </c>
    </row>
    <row r="169" spans="1:23">
      <c r="A169" s="16" t="str">
        <f>REPT('[1]Ergebnisliste roh'!A181,1)</f>
        <v>9</v>
      </c>
      <c r="B169" s="17" t="str">
        <f>REPT('[1]Ergebnisliste roh'!B181,1)</f>
        <v>Weingarten</v>
      </c>
      <c r="C169" s="17" t="str">
        <f>REPT('[1]Ergebnisliste roh'!C181,1)</f>
        <v>Sarah</v>
      </c>
      <c r="D169" s="17" t="str">
        <f>REPT('[1]Ergebnisliste roh'!D181,1)</f>
        <v>2009</v>
      </c>
      <c r="E169" s="18" t="str">
        <f>REPT('[1]Ergebnisliste roh'!E181,1)</f>
        <v>TuS Mogendorf</v>
      </c>
      <c r="F169" s="19">
        <f>VALUE(REPT('[1]Ergebnisliste roh'!F181,1))</f>
        <v>5</v>
      </c>
      <c r="G169" s="20">
        <f>VALUE(REPT('[1]Ergebnisliste roh'!G181,1))</f>
        <v>9</v>
      </c>
      <c r="H169" s="19" t="str">
        <f>IF('[1]Ergebnisliste roh'!H181,VALUE(REPT('[1]Ergebnisliste roh'!H181,1)),"")</f>
        <v/>
      </c>
      <c r="I169" s="21">
        <f>VALUE(REPT('[1]Ergebnisliste roh'!I181,1))</f>
        <v>14</v>
      </c>
      <c r="J169" s="19">
        <f>VALUE(REPT('[1]Ergebnisliste roh'!J181,1))</f>
        <v>4</v>
      </c>
      <c r="K169" s="20">
        <f>VALUE(REPT('[1]Ergebnisliste roh'!K181,1))</f>
        <v>8.0500000000000007</v>
      </c>
      <c r="L169" s="19" t="str">
        <f>IF('[1]Ergebnisliste roh'!L181,VALUE(REPT('[1]Ergebnisliste roh'!L181,1)),"")</f>
        <v/>
      </c>
      <c r="M169" s="21">
        <f>VALUE(REPT('[1]Ergebnisliste roh'!M181,1))</f>
        <v>12.05</v>
      </c>
      <c r="N169" s="19">
        <f>VALUE(REPT('[1]Ergebnisliste roh'!N181,1))</f>
        <v>4</v>
      </c>
      <c r="O169" s="20">
        <f>VALUE(REPT('[1]Ergebnisliste roh'!O181,1))</f>
        <v>9.5</v>
      </c>
      <c r="P169" s="19" t="str">
        <f>IF('[1]Ergebnisliste roh'!P181,VALUE(REPT('[1]Ergebnisliste roh'!P181,1)),"")</f>
        <v/>
      </c>
      <c r="Q169" s="21">
        <f>VALUE(REPT('[1]Ergebnisliste roh'!Q181,1))</f>
        <v>13.5</v>
      </c>
      <c r="R169" s="19">
        <f>VALUE(REPT('[1]Ergebnisliste roh'!R181,1))</f>
        <v>6</v>
      </c>
      <c r="S169" s="20">
        <f>VALUE(REPT('[1]Ergebnisliste roh'!S181,1))</f>
        <v>7.45</v>
      </c>
      <c r="T169" s="19" t="str">
        <f>IF('[1]Ergebnisliste roh'!T181,VALUE(REPT('[1]Ergebnisliste roh'!T181,1)),"")</f>
        <v/>
      </c>
      <c r="U169" s="21">
        <f>VALUE(REPT('[1]Ergebnisliste roh'!U181,1))</f>
        <v>13.45</v>
      </c>
      <c r="V169" s="21">
        <f>VALUE(REPT('[1]Ergebnisliste roh'!V181,1))</f>
        <v>53</v>
      </c>
      <c r="W169" s="22" t="str">
        <f>REPT('[1]Ergebnisliste roh'!W181,1)</f>
        <v/>
      </c>
    </row>
    <row r="170" spans="1:23">
      <c r="A170" s="16" t="str">
        <f>REPT('[1]Ergebnisliste roh'!A182,1)</f>
        <v>10</v>
      </c>
      <c r="B170" s="33" t="str">
        <f>REPT('[1]Ergebnisliste roh'!B182,1)</f>
        <v>Kloft</v>
      </c>
      <c r="C170" s="33" t="str">
        <f>REPT('[1]Ergebnisliste roh'!C182,1)</f>
        <v>Noelle</v>
      </c>
      <c r="D170" s="33" t="str">
        <f>REPT('[1]Ergebnisliste roh'!D182,1)</f>
        <v>2009</v>
      </c>
      <c r="E170" s="34" t="str">
        <f>REPT('[1]Ergebnisliste roh'!E182,1)</f>
        <v>TV 08 Baumbach</v>
      </c>
      <c r="F170" s="19">
        <f>VALUE(REPT('[1]Ergebnisliste roh'!F182,1))</f>
        <v>4</v>
      </c>
      <c r="G170" s="20">
        <f>VALUE(REPT('[1]Ergebnisliste roh'!G182,1))</f>
        <v>8.85</v>
      </c>
      <c r="H170" s="19" t="str">
        <f>IF('[1]Ergebnisliste roh'!H182,VALUE(REPT('[1]Ergebnisliste roh'!H182,1)),"")</f>
        <v/>
      </c>
      <c r="I170" s="21">
        <f>VALUE(REPT('[1]Ergebnisliste roh'!I182,1))</f>
        <v>12.85</v>
      </c>
      <c r="J170" s="19">
        <f>VALUE(REPT('[1]Ergebnisliste roh'!J182,1))</f>
        <v>5</v>
      </c>
      <c r="K170" s="20">
        <f>VALUE(REPT('[1]Ergebnisliste roh'!K182,1))</f>
        <v>8.25</v>
      </c>
      <c r="L170" s="19" t="str">
        <f>IF('[1]Ergebnisliste roh'!L182,VALUE(REPT('[1]Ergebnisliste roh'!L182,1)),"")</f>
        <v/>
      </c>
      <c r="M170" s="21">
        <f>VALUE(REPT('[1]Ergebnisliste roh'!M182,1))</f>
        <v>13.25</v>
      </c>
      <c r="N170" s="19">
        <f>VALUE(REPT('[1]Ergebnisliste roh'!N182,1))</f>
        <v>6</v>
      </c>
      <c r="O170" s="20">
        <f>VALUE(REPT('[1]Ergebnisliste roh'!O182,1))</f>
        <v>7.25</v>
      </c>
      <c r="P170" s="19" t="str">
        <f>IF('[1]Ergebnisliste roh'!P182,VALUE(REPT('[1]Ergebnisliste roh'!P182,1)),"")</f>
        <v/>
      </c>
      <c r="Q170" s="21">
        <f>VALUE(REPT('[1]Ergebnisliste roh'!Q182,1))</f>
        <v>13.25</v>
      </c>
      <c r="R170" s="19">
        <f>VALUE(REPT('[1]Ergebnisliste roh'!R182,1))</f>
        <v>5.2</v>
      </c>
      <c r="S170" s="20">
        <f>VALUE(REPT('[1]Ergebnisliste roh'!S182,1))</f>
        <v>7.95</v>
      </c>
      <c r="T170" s="19" t="str">
        <f>IF('[1]Ergebnisliste roh'!T182,VALUE(REPT('[1]Ergebnisliste roh'!T182,1)),"")</f>
        <v/>
      </c>
      <c r="U170" s="21">
        <f>VALUE(REPT('[1]Ergebnisliste roh'!U182,1))</f>
        <v>13.15</v>
      </c>
      <c r="V170" s="21">
        <f>VALUE(REPT('[1]Ergebnisliste roh'!V182,1))</f>
        <v>52.5</v>
      </c>
      <c r="W170" s="22" t="str">
        <f>REPT('[1]Ergebnisliste roh'!W182,1)</f>
        <v/>
      </c>
    </row>
    <row r="171" spans="1:23">
      <c r="A171" s="16" t="str">
        <f>REPT('[1]Ergebnisliste roh'!A183,1)</f>
        <v>11</v>
      </c>
      <c r="B171" s="33" t="str">
        <f>REPT('[1]Ergebnisliste roh'!B183,1)</f>
        <v>Hammer</v>
      </c>
      <c r="C171" s="33" t="str">
        <f>REPT('[1]Ergebnisliste roh'!C183,1)</f>
        <v>Hermine</v>
      </c>
      <c r="D171" s="33" t="str">
        <f>REPT('[1]Ergebnisliste roh'!D183,1)</f>
        <v>2009</v>
      </c>
      <c r="E171" s="34" t="str">
        <f>REPT('[1]Ergebnisliste roh'!E183,1)</f>
        <v>TV 08 Baumbach</v>
      </c>
      <c r="F171" s="19">
        <f>VALUE(REPT('[1]Ergebnisliste roh'!F183,1))</f>
        <v>4</v>
      </c>
      <c r="G171" s="20">
        <f>VALUE(REPT('[1]Ergebnisliste roh'!G183,1))</f>
        <v>9</v>
      </c>
      <c r="H171" s="19" t="str">
        <f>IF('[1]Ergebnisliste roh'!H183,VALUE(REPT('[1]Ergebnisliste roh'!H183,1)),"")</f>
        <v/>
      </c>
      <c r="I171" s="21">
        <f>VALUE(REPT('[1]Ergebnisliste roh'!I183,1))</f>
        <v>13</v>
      </c>
      <c r="J171" s="19">
        <f>VALUE(REPT('[1]Ergebnisliste roh'!J183,1))</f>
        <v>5</v>
      </c>
      <c r="K171" s="20">
        <f>VALUE(REPT('[1]Ergebnisliste roh'!K183,1))</f>
        <v>8.1</v>
      </c>
      <c r="L171" s="19" t="str">
        <f>IF('[1]Ergebnisliste roh'!L183,VALUE(REPT('[1]Ergebnisliste roh'!L183,1)),"")</f>
        <v/>
      </c>
      <c r="M171" s="21">
        <f>VALUE(REPT('[1]Ergebnisliste roh'!M183,1))</f>
        <v>13.1</v>
      </c>
      <c r="N171" s="19">
        <f>VALUE(REPT('[1]Ergebnisliste roh'!N183,1))</f>
        <v>4</v>
      </c>
      <c r="O171" s="20">
        <f>VALUE(REPT('[1]Ergebnisliste roh'!O183,1))</f>
        <v>8.8000000000000007</v>
      </c>
      <c r="P171" s="19" t="str">
        <f>IF('[1]Ergebnisliste roh'!P183,VALUE(REPT('[1]Ergebnisliste roh'!P183,1)),"")</f>
        <v/>
      </c>
      <c r="Q171" s="21">
        <f>VALUE(REPT('[1]Ergebnisliste roh'!Q183,1))</f>
        <v>12.8</v>
      </c>
      <c r="R171" s="19">
        <f>VALUE(REPT('[1]Ergebnisliste roh'!R183,1))</f>
        <v>4.5</v>
      </c>
      <c r="S171" s="20">
        <f>VALUE(REPT('[1]Ergebnisliste roh'!S183,1))</f>
        <v>8.5</v>
      </c>
      <c r="T171" s="19" t="str">
        <f>IF('[1]Ergebnisliste roh'!T183,VALUE(REPT('[1]Ergebnisliste roh'!T183,1)),"")</f>
        <v/>
      </c>
      <c r="U171" s="21">
        <f>VALUE(REPT('[1]Ergebnisliste roh'!U183,1))</f>
        <v>13</v>
      </c>
      <c r="V171" s="21">
        <f>VALUE(REPT('[1]Ergebnisliste roh'!V183,1))</f>
        <v>51.9</v>
      </c>
      <c r="W171" s="22" t="str">
        <f>REPT('[1]Ergebnisliste roh'!W183,1)</f>
        <v/>
      </c>
    </row>
    <row r="172" spans="1:23">
      <c r="A172" s="16" t="str">
        <f>REPT('[1]Ergebnisliste roh'!A184,1)</f>
        <v>12</v>
      </c>
      <c r="B172" s="17" t="str">
        <f>REPT('[1]Ergebnisliste roh'!B184,1)</f>
        <v>Kiehl</v>
      </c>
      <c r="C172" s="17" t="str">
        <f>REPT('[1]Ergebnisliste roh'!C184,1)</f>
        <v>Ida</v>
      </c>
      <c r="D172" s="17" t="str">
        <f>REPT('[1]Ergebnisliste roh'!D184,1)</f>
        <v>2009</v>
      </c>
      <c r="E172" s="18" t="str">
        <f>REPT('[1]Ergebnisliste roh'!E184,1)</f>
        <v>TV Jahn Eitelborn</v>
      </c>
      <c r="F172" s="19">
        <f>VALUE(REPT('[1]Ergebnisliste roh'!F184,1))</f>
        <v>3</v>
      </c>
      <c r="G172" s="20">
        <f>VALUE(REPT('[1]Ergebnisliste roh'!G184,1))</f>
        <v>8.9499999999999993</v>
      </c>
      <c r="H172" s="19" t="str">
        <f>IF('[1]Ergebnisliste roh'!H184,VALUE(REPT('[1]Ergebnisliste roh'!H184,1)),"")</f>
        <v/>
      </c>
      <c r="I172" s="21">
        <f>VALUE(REPT('[1]Ergebnisliste roh'!I184,1))</f>
        <v>11.95</v>
      </c>
      <c r="J172" s="19">
        <f>VALUE(REPT('[1]Ergebnisliste roh'!J184,1))</f>
        <v>5</v>
      </c>
      <c r="K172" s="20">
        <f>VALUE(REPT('[1]Ergebnisliste roh'!K184,1))</f>
        <v>8.4499999999999993</v>
      </c>
      <c r="L172" s="19" t="str">
        <f>IF('[1]Ergebnisliste roh'!L184,VALUE(REPT('[1]Ergebnisliste roh'!L184,1)),"")</f>
        <v/>
      </c>
      <c r="M172" s="21">
        <f>VALUE(REPT('[1]Ergebnisliste roh'!M184,1))</f>
        <v>13.45</v>
      </c>
      <c r="N172" s="19">
        <f>VALUE(REPT('[1]Ergebnisliste roh'!N184,1))</f>
        <v>5</v>
      </c>
      <c r="O172" s="20">
        <f>VALUE(REPT('[1]Ergebnisliste roh'!O184,1))</f>
        <v>7.7</v>
      </c>
      <c r="P172" s="19" t="str">
        <f>IF('[1]Ergebnisliste roh'!P184,VALUE(REPT('[1]Ergebnisliste roh'!P184,1)),"")</f>
        <v/>
      </c>
      <c r="Q172" s="21">
        <f>VALUE(REPT('[1]Ergebnisliste roh'!Q184,1))</f>
        <v>12.7</v>
      </c>
      <c r="R172" s="19">
        <f>VALUE(REPT('[1]Ergebnisliste roh'!R184,1))</f>
        <v>6</v>
      </c>
      <c r="S172" s="20">
        <f>VALUE(REPT('[1]Ergebnisliste roh'!S184,1))</f>
        <v>7.4</v>
      </c>
      <c r="T172" s="19" t="str">
        <f>IF('[1]Ergebnisliste roh'!T184,VALUE(REPT('[1]Ergebnisliste roh'!T184,1)),"")</f>
        <v/>
      </c>
      <c r="U172" s="21">
        <f>VALUE(REPT('[1]Ergebnisliste roh'!U184,1))</f>
        <v>13.4</v>
      </c>
      <c r="V172" s="21">
        <f>VALUE(REPT('[1]Ergebnisliste roh'!V184,1))</f>
        <v>51.5</v>
      </c>
      <c r="W172" s="22" t="str">
        <f>REPT('[1]Ergebnisliste roh'!W184,1)</f>
        <v/>
      </c>
    </row>
    <row r="173" spans="1:23">
      <c r="A173" s="16" t="str">
        <f>REPT('[1]Ergebnisliste roh'!A185,1)</f>
        <v>13</v>
      </c>
      <c r="B173" s="17" t="str">
        <f>REPT('[1]Ergebnisliste roh'!B185,1)</f>
        <v>Tsouli</v>
      </c>
      <c r="C173" s="17" t="str">
        <f>REPT('[1]Ergebnisliste roh'!C185,1)</f>
        <v>Lamia</v>
      </c>
      <c r="D173" s="17" t="str">
        <f>REPT('[1]Ergebnisliste roh'!D185,1)</f>
        <v>2009</v>
      </c>
      <c r="E173" s="18" t="str">
        <f>REPT('[1]Ergebnisliste roh'!E185,1)</f>
        <v>TuS Mogendorf</v>
      </c>
      <c r="F173" s="19">
        <f>VALUE(REPT('[1]Ergebnisliste roh'!F185,1))</f>
        <v>4</v>
      </c>
      <c r="G173" s="20">
        <f>VALUE(REPT('[1]Ergebnisliste roh'!G185,1))</f>
        <v>9.1</v>
      </c>
      <c r="H173" s="19" t="str">
        <f>IF('[1]Ergebnisliste roh'!H185,VALUE(REPT('[1]Ergebnisliste roh'!H185,1)),"")</f>
        <v/>
      </c>
      <c r="I173" s="21">
        <f>VALUE(REPT('[1]Ergebnisliste roh'!I185,1))</f>
        <v>13.1</v>
      </c>
      <c r="J173" s="19">
        <f>VALUE(REPT('[1]Ergebnisliste roh'!J185,1))</f>
        <v>3</v>
      </c>
      <c r="K173" s="20">
        <f>VALUE(REPT('[1]Ergebnisliste roh'!K185,1))</f>
        <v>8.0500000000000007</v>
      </c>
      <c r="L173" s="19" t="str">
        <f>IF('[1]Ergebnisliste roh'!L185,VALUE(REPT('[1]Ergebnisliste roh'!L185,1)),"")</f>
        <v/>
      </c>
      <c r="M173" s="21">
        <f>VALUE(REPT('[1]Ergebnisliste roh'!M185,1))</f>
        <v>11.05</v>
      </c>
      <c r="N173" s="19">
        <f>VALUE(REPT('[1]Ergebnisliste roh'!N185,1))</f>
        <v>4</v>
      </c>
      <c r="O173" s="20">
        <f>VALUE(REPT('[1]Ergebnisliste roh'!O185,1))</f>
        <v>9.1999999999999993</v>
      </c>
      <c r="P173" s="19" t="str">
        <f>IF('[1]Ergebnisliste roh'!P185,VALUE(REPT('[1]Ergebnisliste roh'!P185,1)),"")</f>
        <v/>
      </c>
      <c r="Q173" s="21">
        <f>VALUE(REPT('[1]Ergebnisliste roh'!Q185,1))</f>
        <v>13.2</v>
      </c>
      <c r="R173" s="19">
        <f>VALUE(REPT('[1]Ergebnisliste roh'!R185,1))</f>
        <v>5</v>
      </c>
      <c r="S173" s="20">
        <f>VALUE(REPT('[1]Ergebnisliste roh'!S185,1))</f>
        <v>8.0500000000000007</v>
      </c>
      <c r="T173" s="19" t="str">
        <f>IF('[1]Ergebnisliste roh'!T185,VALUE(REPT('[1]Ergebnisliste roh'!T185,1)),"")</f>
        <v/>
      </c>
      <c r="U173" s="21">
        <f>VALUE(REPT('[1]Ergebnisliste roh'!U185,1))</f>
        <v>13.05</v>
      </c>
      <c r="V173" s="21">
        <f>VALUE(REPT('[1]Ergebnisliste roh'!V185,1))</f>
        <v>50.4</v>
      </c>
      <c r="W173" s="22" t="str">
        <f>REPT('[1]Ergebnisliste roh'!W185,1)</f>
        <v/>
      </c>
    </row>
    <row r="174" spans="1:23">
      <c r="A174" s="16" t="str">
        <f>REPT('[1]Ergebnisliste roh'!A186,1)</f>
        <v>14</v>
      </c>
      <c r="B174" s="33" t="str">
        <f>REPT('[1]Ergebnisliste roh'!B186,1)</f>
        <v>Maxharraj</v>
      </c>
      <c r="C174" s="33" t="str">
        <f>REPT('[1]Ergebnisliste roh'!C186,1)</f>
        <v>Eliziana</v>
      </c>
      <c r="D174" s="33" t="str">
        <f>REPT('[1]Ergebnisliste roh'!D186,1)</f>
        <v>2009</v>
      </c>
      <c r="E174" s="34" t="str">
        <f>REPT('[1]Ergebnisliste roh'!E186,1)</f>
        <v>TV 08 Baumbach</v>
      </c>
      <c r="F174" s="19">
        <f>VALUE(REPT('[1]Ergebnisliste roh'!F186,1))</f>
        <v>4</v>
      </c>
      <c r="G174" s="20">
        <f>VALUE(REPT('[1]Ergebnisliste roh'!G186,1))</f>
        <v>8.8000000000000007</v>
      </c>
      <c r="H174" s="19" t="str">
        <f>IF('[1]Ergebnisliste roh'!H186,VALUE(REPT('[1]Ergebnisliste roh'!H186,1)),"")</f>
        <v/>
      </c>
      <c r="I174" s="21">
        <f>VALUE(REPT('[1]Ergebnisliste roh'!I186,1))</f>
        <v>12.8</v>
      </c>
      <c r="J174" s="19">
        <f>VALUE(REPT('[1]Ergebnisliste roh'!J186,1))</f>
        <v>3</v>
      </c>
      <c r="K174" s="20">
        <f>VALUE(REPT('[1]Ergebnisliste roh'!K186,1))</f>
        <v>8.65</v>
      </c>
      <c r="L174" s="19" t="str">
        <f>IF('[1]Ergebnisliste roh'!L186,VALUE(REPT('[1]Ergebnisliste roh'!L186,1)),"")</f>
        <v/>
      </c>
      <c r="M174" s="21">
        <f>VALUE(REPT('[1]Ergebnisliste roh'!M186,1))</f>
        <v>11.65</v>
      </c>
      <c r="N174" s="19">
        <f>VALUE(REPT('[1]Ergebnisliste roh'!N186,1))</f>
        <v>5</v>
      </c>
      <c r="O174" s="20">
        <f>VALUE(REPT('[1]Ergebnisliste roh'!O186,1))</f>
        <v>8.9</v>
      </c>
      <c r="P174" s="19" t="str">
        <f>IF('[1]Ergebnisliste roh'!P186,VALUE(REPT('[1]Ergebnisliste roh'!P186,1)),"")</f>
        <v/>
      </c>
      <c r="Q174" s="21">
        <f>VALUE(REPT('[1]Ergebnisliste roh'!Q186,1))</f>
        <v>13.9</v>
      </c>
      <c r="R174" s="19">
        <f>VALUE(REPT('[1]Ergebnisliste roh'!R186,1))</f>
        <v>3.5</v>
      </c>
      <c r="S174" s="20">
        <f>VALUE(REPT('[1]Ergebnisliste roh'!S186,1))</f>
        <v>8.3000000000000007</v>
      </c>
      <c r="T174" s="19" t="str">
        <f>IF('[1]Ergebnisliste roh'!T186,VALUE(REPT('[1]Ergebnisliste roh'!T186,1)),"")</f>
        <v/>
      </c>
      <c r="U174" s="21">
        <f>VALUE(REPT('[1]Ergebnisliste roh'!U186,1))</f>
        <v>11.8</v>
      </c>
      <c r="V174" s="21">
        <f>VALUE(REPT('[1]Ergebnisliste roh'!V186,1))</f>
        <v>50.15</v>
      </c>
      <c r="W174" s="22" t="str">
        <f>REPT('[1]Ergebnisliste roh'!W186,1)</f>
        <v/>
      </c>
    </row>
    <row r="175" spans="1:23">
      <c r="A175" s="16" t="str">
        <f>REPT('[1]Ergebnisliste roh'!A187,1)</f>
        <v>15</v>
      </c>
      <c r="B175" s="33" t="str">
        <f>REPT('[1]Ergebnisliste roh'!B187,1)</f>
        <v>Dötsch</v>
      </c>
      <c r="C175" s="33" t="str">
        <f>REPT('[1]Ergebnisliste roh'!C187,1)</f>
        <v>Annik</v>
      </c>
      <c r="D175" s="33" t="str">
        <f>REPT('[1]Ergebnisliste roh'!D187,1)</f>
        <v>2009</v>
      </c>
      <c r="E175" s="34" t="str">
        <f>REPT('[1]Ergebnisliste roh'!E187,1)</f>
        <v>TV 08 Baumbach</v>
      </c>
      <c r="F175" s="19">
        <f>VALUE(REPT('[1]Ergebnisliste roh'!F187,1))</f>
        <v>3</v>
      </c>
      <c r="G175" s="20">
        <f>VALUE(REPT('[1]Ergebnisliste roh'!G187,1))</f>
        <v>9.3000000000000007</v>
      </c>
      <c r="H175" s="19" t="str">
        <f>IF('[1]Ergebnisliste roh'!H187,VALUE(REPT('[1]Ergebnisliste roh'!H187,1)),"")</f>
        <v/>
      </c>
      <c r="I175" s="21">
        <f>VALUE(REPT('[1]Ergebnisliste roh'!I187,1))</f>
        <v>12.3</v>
      </c>
      <c r="J175" s="19">
        <f>VALUE(REPT('[1]Ergebnisliste roh'!J187,1))</f>
        <v>5</v>
      </c>
      <c r="K175" s="20">
        <f>VALUE(REPT('[1]Ergebnisliste roh'!K187,1))</f>
        <v>7.5</v>
      </c>
      <c r="L175" s="19" t="str">
        <f>IF('[1]Ergebnisliste roh'!L187,VALUE(REPT('[1]Ergebnisliste roh'!L187,1)),"")</f>
        <v/>
      </c>
      <c r="M175" s="21">
        <f>VALUE(REPT('[1]Ergebnisliste roh'!M187,1))</f>
        <v>12.5</v>
      </c>
      <c r="N175" s="19">
        <f>VALUE(REPT('[1]Ergebnisliste roh'!N187,1))</f>
        <v>4</v>
      </c>
      <c r="O175" s="20">
        <f>VALUE(REPT('[1]Ergebnisliste roh'!O187,1))</f>
        <v>8.6</v>
      </c>
      <c r="P175" s="19" t="str">
        <f>IF('[1]Ergebnisliste roh'!P187,VALUE(REPT('[1]Ergebnisliste roh'!P187,1)),"")</f>
        <v/>
      </c>
      <c r="Q175" s="21">
        <f>VALUE(REPT('[1]Ergebnisliste roh'!Q187,1))</f>
        <v>12.6</v>
      </c>
      <c r="R175" s="19">
        <f>VALUE(REPT('[1]Ergebnisliste roh'!R187,1))</f>
        <v>4</v>
      </c>
      <c r="S175" s="20">
        <f>VALUE(REPT('[1]Ergebnisliste roh'!S187,1))</f>
        <v>8.4499999999999993</v>
      </c>
      <c r="T175" s="19" t="str">
        <f>IF('[1]Ergebnisliste roh'!T187,VALUE(REPT('[1]Ergebnisliste roh'!T187,1)),"")</f>
        <v/>
      </c>
      <c r="U175" s="21">
        <f>VALUE(REPT('[1]Ergebnisliste roh'!U187,1))</f>
        <v>12.45</v>
      </c>
      <c r="V175" s="21">
        <f>VALUE(REPT('[1]Ergebnisliste roh'!V187,1))</f>
        <v>49.85</v>
      </c>
      <c r="W175" s="22" t="str">
        <f>REPT('[1]Ergebnisliste roh'!W187,1)</f>
        <v/>
      </c>
    </row>
    <row r="176" spans="1:23">
      <c r="A176" s="16" t="str">
        <f>REPT('[1]Ergebnisliste roh'!A188,1)</f>
        <v>16</v>
      </c>
      <c r="B176" s="17" t="str">
        <f>REPT('[1]Ergebnisliste roh'!B188,1)</f>
        <v>Shala</v>
      </c>
      <c r="C176" s="17" t="str">
        <f>REPT('[1]Ergebnisliste roh'!C188,1)</f>
        <v>Malaika</v>
      </c>
      <c r="D176" s="17" t="str">
        <f>REPT('[1]Ergebnisliste roh'!D188,1)</f>
        <v>2009</v>
      </c>
      <c r="E176" s="18" t="str">
        <f>REPT('[1]Ergebnisliste roh'!E188,1)</f>
        <v>TV Jahn Eitelborn</v>
      </c>
      <c r="F176" s="19">
        <f>VALUE(REPT('[1]Ergebnisliste roh'!F188,1))</f>
        <v>4</v>
      </c>
      <c r="G176" s="20">
        <f>VALUE(REPT('[1]Ergebnisliste roh'!G188,1))</f>
        <v>9.4</v>
      </c>
      <c r="H176" s="19" t="str">
        <f>IF('[1]Ergebnisliste roh'!H188,VALUE(REPT('[1]Ergebnisliste roh'!H188,1)),"")</f>
        <v/>
      </c>
      <c r="I176" s="21">
        <f>VALUE(REPT('[1]Ergebnisliste roh'!I188,1))</f>
        <v>13.4</v>
      </c>
      <c r="J176" s="19">
        <f>VALUE(REPT('[1]Ergebnisliste roh'!J188,1))</f>
        <v>3</v>
      </c>
      <c r="K176" s="20">
        <f>VALUE(REPT('[1]Ergebnisliste roh'!K188,1))</f>
        <v>8.4499999999999993</v>
      </c>
      <c r="L176" s="19" t="str">
        <f>IF('[1]Ergebnisliste roh'!L188,VALUE(REPT('[1]Ergebnisliste roh'!L188,1)),"")</f>
        <v/>
      </c>
      <c r="M176" s="21">
        <f>VALUE(REPT('[1]Ergebnisliste roh'!M188,1))</f>
        <v>11.45</v>
      </c>
      <c r="N176" s="19">
        <f>VALUE(REPT('[1]Ergebnisliste roh'!N188,1))</f>
        <v>4</v>
      </c>
      <c r="O176" s="20">
        <f>VALUE(REPT('[1]Ergebnisliste roh'!O188,1))</f>
        <v>9.0500000000000007</v>
      </c>
      <c r="P176" s="19" t="str">
        <f>IF('[1]Ergebnisliste roh'!P188,VALUE(REPT('[1]Ergebnisliste roh'!P188,1)),"")</f>
        <v/>
      </c>
      <c r="Q176" s="21">
        <f>VALUE(REPT('[1]Ergebnisliste roh'!Q188,1))</f>
        <v>13.05</v>
      </c>
      <c r="R176" s="19">
        <f>VALUE(REPT('[1]Ergebnisliste roh'!R188,1))</f>
        <v>4.5</v>
      </c>
      <c r="S176" s="20">
        <f>VALUE(REPT('[1]Ergebnisliste roh'!S188,1))</f>
        <v>7.25</v>
      </c>
      <c r="T176" s="19" t="str">
        <f>IF('[1]Ergebnisliste roh'!T188,VALUE(REPT('[1]Ergebnisliste roh'!T188,1)),"")</f>
        <v/>
      </c>
      <c r="U176" s="21">
        <f>VALUE(REPT('[1]Ergebnisliste roh'!U188,1))</f>
        <v>11.75</v>
      </c>
      <c r="V176" s="21">
        <f>VALUE(REPT('[1]Ergebnisliste roh'!V188,1))</f>
        <v>49.65</v>
      </c>
      <c r="W176" s="22" t="str">
        <f>REPT('[1]Ergebnisliste roh'!W188,1)</f>
        <v/>
      </c>
    </row>
    <row r="177" spans="1:23">
      <c r="A177" s="16" t="str">
        <f>REPT('[1]Ergebnisliste roh'!A189,1)</f>
        <v>17</v>
      </c>
      <c r="B177" s="17" t="str">
        <f>REPT('[1]Ergebnisliste roh'!B189,1)</f>
        <v>Hannappel</v>
      </c>
      <c r="C177" s="17" t="str">
        <f>REPT('[1]Ergebnisliste roh'!C189,1)</f>
        <v>Alessa</v>
      </c>
      <c r="D177" s="17" t="str">
        <f>REPT('[1]Ergebnisliste roh'!D189,1)</f>
        <v>2009</v>
      </c>
      <c r="E177" s="18" t="str">
        <f>REPT('[1]Ergebnisliste roh'!E189,1)</f>
        <v>TuS Hilgert</v>
      </c>
      <c r="F177" s="19">
        <f>VALUE(REPT('[1]Ergebnisliste roh'!F189,1))</f>
        <v>3</v>
      </c>
      <c r="G177" s="20">
        <f>VALUE(REPT('[1]Ergebnisliste roh'!G189,1))</f>
        <v>9.25</v>
      </c>
      <c r="H177" s="19" t="str">
        <f>IF('[1]Ergebnisliste roh'!H189,VALUE(REPT('[1]Ergebnisliste roh'!H189,1)),"")</f>
        <v/>
      </c>
      <c r="I177" s="21">
        <f>VALUE(REPT('[1]Ergebnisliste roh'!I189,1))</f>
        <v>12.25</v>
      </c>
      <c r="J177" s="19">
        <f>VALUE(REPT('[1]Ergebnisliste roh'!J189,1))</f>
        <v>3</v>
      </c>
      <c r="K177" s="20">
        <f>VALUE(REPT('[1]Ergebnisliste roh'!K189,1))</f>
        <v>8</v>
      </c>
      <c r="L177" s="19" t="str">
        <f>IF('[1]Ergebnisliste roh'!L189,VALUE(REPT('[1]Ergebnisliste roh'!L189,1)),"")</f>
        <v/>
      </c>
      <c r="M177" s="21">
        <f>VALUE(REPT('[1]Ergebnisliste roh'!M189,1))</f>
        <v>11</v>
      </c>
      <c r="N177" s="19">
        <f>VALUE(REPT('[1]Ergebnisliste roh'!N189,1))</f>
        <v>5</v>
      </c>
      <c r="O177" s="20">
        <f>VALUE(REPT('[1]Ergebnisliste roh'!O189,1))</f>
        <v>8.3000000000000007</v>
      </c>
      <c r="P177" s="19" t="str">
        <f>IF('[1]Ergebnisliste roh'!P189,VALUE(REPT('[1]Ergebnisliste roh'!P189,1)),"")</f>
        <v/>
      </c>
      <c r="Q177" s="21">
        <f>VALUE(REPT('[1]Ergebnisliste roh'!Q189,1))</f>
        <v>13.3</v>
      </c>
      <c r="R177" s="19">
        <f>VALUE(REPT('[1]Ergebnisliste roh'!R189,1))</f>
        <v>5</v>
      </c>
      <c r="S177" s="20">
        <f>VALUE(REPT('[1]Ergebnisliste roh'!S189,1))</f>
        <v>8.0500000000000007</v>
      </c>
      <c r="T177" s="19" t="str">
        <f>IF('[1]Ergebnisliste roh'!T189,VALUE(REPT('[1]Ergebnisliste roh'!T189,1)),"")</f>
        <v/>
      </c>
      <c r="U177" s="21">
        <f>VALUE(REPT('[1]Ergebnisliste roh'!U189,1))</f>
        <v>13.05</v>
      </c>
      <c r="V177" s="21">
        <f>VALUE(REPT('[1]Ergebnisliste roh'!V189,1))</f>
        <v>49.6</v>
      </c>
      <c r="W177" s="22" t="str">
        <f>REPT('[1]Ergebnisliste roh'!W189,1)</f>
        <v/>
      </c>
    </row>
    <row r="178" spans="1:23">
      <c r="A178" s="16" t="str">
        <f>REPT('[1]Ergebnisliste roh'!A190,1)</f>
        <v>18</v>
      </c>
      <c r="B178" s="17" t="str">
        <f>REPT('[1]Ergebnisliste roh'!B190,1)</f>
        <v>Denner</v>
      </c>
      <c r="C178" s="17" t="str">
        <f>REPT('[1]Ergebnisliste roh'!C190,1)</f>
        <v>Nele</v>
      </c>
      <c r="D178" s="17" t="str">
        <f>REPT('[1]Ergebnisliste roh'!D190,1)</f>
        <v>2009</v>
      </c>
      <c r="E178" s="18" t="str">
        <f>REPT('[1]Ergebnisliste roh'!E190,1)</f>
        <v>TV Jahn Eitelborn</v>
      </c>
      <c r="F178" s="19">
        <f>VALUE(REPT('[1]Ergebnisliste roh'!F190,1))</f>
        <v>3</v>
      </c>
      <c r="G178" s="20">
        <f>VALUE(REPT('[1]Ergebnisliste roh'!G190,1))</f>
        <v>9.0500000000000007</v>
      </c>
      <c r="H178" s="19" t="str">
        <f>IF('[1]Ergebnisliste roh'!H190,VALUE(REPT('[1]Ergebnisliste roh'!H190,1)),"")</f>
        <v/>
      </c>
      <c r="I178" s="21">
        <f>VALUE(REPT('[1]Ergebnisliste roh'!I190,1))</f>
        <v>12.05</v>
      </c>
      <c r="J178" s="19">
        <f>VALUE(REPT('[1]Ergebnisliste roh'!J190,1))</f>
        <v>4</v>
      </c>
      <c r="K178" s="20">
        <f>VALUE(REPT('[1]Ergebnisliste roh'!K190,1))</f>
        <v>8</v>
      </c>
      <c r="L178" s="19" t="str">
        <f>IF('[1]Ergebnisliste roh'!L190,VALUE(REPT('[1]Ergebnisliste roh'!L190,1)),"")</f>
        <v/>
      </c>
      <c r="M178" s="21">
        <f>VALUE(REPT('[1]Ergebnisliste roh'!M190,1))</f>
        <v>12</v>
      </c>
      <c r="N178" s="19">
        <f>VALUE(REPT('[1]Ergebnisliste roh'!N190,1))</f>
        <v>4</v>
      </c>
      <c r="O178" s="20">
        <f>VALUE(REPT('[1]Ergebnisliste roh'!O190,1))</f>
        <v>9.1</v>
      </c>
      <c r="P178" s="19" t="str">
        <f>IF('[1]Ergebnisliste roh'!P190,VALUE(REPT('[1]Ergebnisliste roh'!P190,1)),"")</f>
        <v/>
      </c>
      <c r="Q178" s="21">
        <f>VALUE(REPT('[1]Ergebnisliste roh'!Q190,1))</f>
        <v>13.1</v>
      </c>
      <c r="R178" s="19">
        <f>VALUE(REPT('[1]Ergebnisliste roh'!R190,1))</f>
        <v>3</v>
      </c>
      <c r="S178" s="20">
        <f>VALUE(REPT('[1]Ergebnisliste roh'!S190,1))</f>
        <v>8.35</v>
      </c>
      <c r="T178" s="19" t="str">
        <f>IF('[1]Ergebnisliste roh'!T190,VALUE(REPT('[1]Ergebnisliste roh'!T190,1)),"")</f>
        <v/>
      </c>
      <c r="U178" s="21">
        <f>VALUE(REPT('[1]Ergebnisliste roh'!U190,1))</f>
        <v>11.35</v>
      </c>
      <c r="V178" s="21">
        <f>VALUE(REPT('[1]Ergebnisliste roh'!V190,1))</f>
        <v>48.5</v>
      </c>
      <c r="W178" s="22" t="str">
        <f>REPT('[1]Ergebnisliste roh'!W190,1)</f>
        <v/>
      </c>
    </row>
    <row r="179" spans="1:23">
      <c r="A179" s="16" t="str">
        <f>REPT('[1]Ergebnisliste roh'!A191,1)</f>
        <v>19</v>
      </c>
      <c r="B179" s="17" t="str">
        <f>REPT('[1]Ergebnisliste roh'!B191,1)</f>
        <v>Roggenbach</v>
      </c>
      <c r="C179" s="17" t="str">
        <f>REPT('[1]Ergebnisliste roh'!C191,1)</f>
        <v>Anna</v>
      </c>
      <c r="D179" s="17" t="str">
        <f>REPT('[1]Ergebnisliste roh'!D191,1)</f>
        <v>2009</v>
      </c>
      <c r="E179" s="18" t="str">
        <f>REPT('[1]Ergebnisliste roh'!E191,1)</f>
        <v>TV Jahn Eitelborn</v>
      </c>
      <c r="F179" s="19">
        <f>VALUE(REPT('[1]Ergebnisliste roh'!F191,1))</f>
        <v>4</v>
      </c>
      <c r="G179" s="20">
        <f>VALUE(REPT('[1]Ergebnisliste roh'!G191,1))</f>
        <v>8.6</v>
      </c>
      <c r="H179" s="19" t="str">
        <f>IF('[1]Ergebnisliste roh'!H191,VALUE(REPT('[1]Ergebnisliste roh'!H191,1)),"")</f>
        <v/>
      </c>
      <c r="I179" s="21">
        <f>VALUE(REPT('[1]Ergebnisliste roh'!I191,1))</f>
        <v>12.6</v>
      </c>
      <c r="J179" s="19">
        <f>VALUE(REPT('[1]Ergebnisliste roh'!J191,1))</f>
        <v>4</v>
      </c>
      <c r="K179" s="20">
        <f>VALUE(REPT('[1]Ergebnisliste roh'!K191,1))</f>
        <v>8.15</v>
      </c>
      <c r="L179" s="19">
        <f>IF('[1]Ergebnisliste roh'!L191,VALUE(REPT('[1]Ergebnisliste roh'!L191,1)),"")</f>
        <v>1.5</v>
      </c>
      <c r="M179" s="21">
        <f>VALUE(REPT('[1]Ergebnisliste roh'!M191,1))</f>
        <v>10.65</v>
      </c>
      <c r="N179" s="19">
        <f>VALUE(REPT('[1]Ergebnisliste roh'!N191,1))</f>
        <v>4</v>
      </c>
      <c r="O179" s="20">
        <f>VALUE(REPT('[1]Ergebnisliste roh'!O191,1))</f>
        <v>9.3000000000000007</v>
      </c>
      <c r="P179" s="19" t="str">
        <f>IF('[1]Ergebnisliste roh'!P191,VALUE(REPT('[1]Ergebnisliste roh'!P191,1)),"")</f>
        <v/>
      </c>
      <c r="Q179" s="21">
        <f>VALUE(REPT('[1]Ergebnisliste roh'!Q191,1))</f>
        <v>13.3</v>
      </c>
      <c r="R179" s="19">
        <f>VALUE(REPT('[1]Ergebnisliste roh'!R191,1))</f>
        <v>4.2</v>
      </c>
      <c r="S179" s="20">
        <f>VALUE(REPT('[1]Ergebnisliste roh'!S191,1))</f>
        <v>7.6</v>
      </c>
      <c r="T179" s="19" t="str">
        <f>IF('[1]Ergebnisliste roh'!T191,VALUE(REPT('[1]Ergebnisliste roh'!T191,1)),"")</f>
        <v/>
      </c>
      <c r="U179" s="21">
        <f>VALUE(REPT('[1]Ergebnisliste roh'!U191,1))</f>
        <v>11.8</v>
      </c>
      <c r="V179" s="21">
        <f>VALUE(REPT('[1]Ergebnisliste roh'!V191,1))</f>
        <v>48.35</v>
      </c>
      <c r="W179" s="22" t="str">
        <f>REPT('[1]Ergebnisliste roh'!W191,1)</f>
        <v/>
      </c>
    </row>
    <row r="180" spans="1:23">
      <c r="A180" s="16" t="str">
        <f>REPT('[1]Ergebnisliste roh'!A192,1)</f>
        <v>20</v>
      </c>
      <c r="B180" s="33" t="str">
        <f>REPT('[1]Ergebnisliste roh'!B192,1)</f>
        <v>Roock</v>
      </c>
      <c r="C180" s="33" t="str">
        <f>REPT('[1]Ergebnisliste roh'!C192,1)</f>
        <v>Saskia</v>
      </c>
      <c r="D180" s="33" t="str">
        <f>REPT('[1]Ergebnisliste roh'!D192,1)</f>
        <v>2009</v>
      </c>
      <c r="E180" s="34" t="str">
        <f>REPT('[1]Ergebnisliste roh'!E192,1)</f>
        <v>TV 08 Baumbach</v>
      </c>
      <c r="F180" s="19">
        <f>VALUE(REPT('[1]Ergebnisliste roh'!F192,1))</f>
        <v>3</v>
      </c>
      <c r="G180" s="20">
        <f>VALUE(REPT('[1]Ergebnisliste roh'!G192,1))</f>
        <v>8.9</v>
      </c>
      <c r="H180" s="19" t="str">
        <f>IF('[1]Ergebnisliste roh'!H192,VALUE(REPT('[1]Ergebnisliste roh'!H192,1)),"")</f>
        <v/>
      </c>
      <c r="I180" s="21">
        <f>VALUE(REPT('[1]Ergebnisliste roh'!I192,1))</f>
        <v>11.9</v>
      </c>
      <c r="J180" s="19">
        <f>VALUE(REPT('[1]Ergebnisliste roh'!J192,1))</f>
        <v>3</v>
      </c>
      <c r="K180" s="20">
        <f>VALUE(REPT('[1]Ergebnisliste roh'!K192,1))</f>
        <v>8.85</v>
      </c>
      <c r="L180" s="19" t="str">
        <f>IF('[1]Ergebnisliste roh'!L192,VALUE(REPT('[1]Ergebnisliste roh'!L192,1)),"")</f>
        <v/>
      </c>
      <c r="M180" s="21">
        <f>VALUE(REPT('[1]Ergebnisliste roh'!M192,1))</f>
        <v>11.85</v>
      </c>
      <c r="N180" s="19">
        <f>VALUE(REPT('[1]Ergebnisliste roh'!N192,1))</f>
        <v>4</v>
      </c>
      <c r="O180" s="20">
        <f>VALUE(REPT('[1]Ergebnisliste roh'!O192,1))</f>
        <v>8.1999999999999993</v>
      </c>
      <c r="P180" s="19" t="str">
        <f>IF('[1]Ergebnisliste roh'!P192,VALUE(REPT('[1]Ergebnisliste roh'!P192,1)),"")</f>
        <v/>
      </c>
      <c r="Q180" s="21">
        <f>VALUE(REPT('[1]Ergebnisliste roh'!Q192,1))</f>
        <v>12.2</v>
      </c>
      <c r="R180" s="19">
        <f>VALUE(REPT('[1]Ergebnisliste roh'!R192,1))</f>
        <v>4.5</v>
      </c>
      <c r="S180" s="20">
        <f>VALUE(REPT('[1]Ergebnisliste roh'!S192,1))</f>
        <v>7.85</v>
      </c>
      <c r="T180" s="19" t="str">
        <f>IF('[1]Ergebnisliste roh'!T192,VALUE(REPT('[1]Ergebnisliste roh'!T192,1)),"")</f>
        <v/>
      </c>
      <c r="U180" s="21">
        <f>VALUE(REPT('[1]Ergebnisliste roh'!U192,1))</f>
        <v>12.35</v>
      </c>
      <c r="V180" s="21">
        <f>VALUE(REPT('[1]Ergebnisliste roh'!V192,1))</f>
        <v>48.3</v>
      </c>
      <c r="W180" s="22" t="str">
        <f>REPT('[1]Ergebnisliste roh'!W192,1)</f>
        <v/>
      </c>
    </row>
    <row r="181" spans="1:23">
      <c r="A181" s="16" t="str">
        <f>REPT('[1]Ergebnisliste roh'!A193,1)</f>
        <v>21</v>
      </c>
      <c r="B181" s="33" t="str">
        <f>REPT('[1]Ergebnisliste roh'!B193,1)</f>
        <v>Steiner</v>
      </c>
      <c r="C181" s="33" t="str">
        <f>REPT('[1]Ergebnisliste roh'!C193,1)</f>
        <v>Luna</v>
      </c>
      <c r="D181" s="33" t="str">
        <f>REPT('[1]Ergebnisliste roh'!D193,1)</f>
        <v>2009</v>
      </c>
      <c r="E181" s="34" t="str">
        <f>REPT('[1]Ergebnisliste roh'!E193,1)</f>
        <v>TV 08 Baumbach</v>
      </c>
      <c r="F181" s="19">
        <f>VALUE(REPT('[1]Ergebnisliste roh'!F193,1))</f>
        <v>3</v>
      </c>
      <c r="G181" s="20">
        <f>VALUE(REPT('[1]Ergebnisliste roh'!G193,1))</f>
        <v>9.1</v>
      </c>
      <c r="H181" s="19" t="str">
        <f>IF('[1]Ergebnisliste roh'!H193,VALUE(REPT('[1]Ergebnisliste roh'!H193,1)),"")</f>
        <v/>
      </c>
      <c r="I181" s="21">
        <f>VALUE(REPT('[1]Ergebnisliste roh'!I193,1))</f>
        <v>12.1</v>
      </c>
      <c r="J181" s="19">
        <f>VALUE(REPT('[1]Ergebnisliste roh'!J193,1))</f>
        <v>3</v>
      </c>
      <c r="K181" s="20">
        <f>VALUE(REPT('[1]Ergebnisliste roh'!K193,1))</f>
        <v>8.35</v>
      </c>
      <c r="L181" s="19" t="str">
        <f>IF('[1]Ergebnisliste roh'!L193,VALUE(REPT('[1]Ergebnisliste roh'!L193,1)),"")</f>
        <v/>
      </c>
      <c r="M181" s="21">
        <f>VALUE(REPT('[1]Ergebnisliste roh'!M193,1))</f>
        <v>11.35</v>
      </c>
      <c r="N181" s="19">
        <f>VALUE(REPT('[1]Ergebnisliste roh'!N193,1))</f>
        <v>3</v>
      </c>
      <c r="O181" s="20">
        <f>VALUE(REPT('[1]Ergebnisliste roh'!O193,1))</f>
        <v>9.25</v>
      </c>
      <c r="P181" s="19" t="str">
        <f>IF('[1]Ergebnisliste roh'!P193,VALUE(REPT('[1]Ergebnisliste roh'!P193,1)),"")</f>
        <v/>
      </c>
      <c r="Q181" s="21">
        <f>VALUE(REPT('[1]Ergebnisliste roh'!Q193,1))</f>
        <v>12.25</v>
      </c>
      <c r="R181" s="19">
        <f>VALUE(REPT('[1]Ergebnisliste roh'!R193,1))</f>
        <v>3</v>
      </c>
      <c r="S181" s="20">
        <f>VALUE(REPT('[1]Ergebnisliste roh'!S193,1))</f>
        <v>9.1</v>
      </c>
      <c r="T181" s="19" t="str">
        <f>IF('[1]Ergebnisliste roh'!T193,VALUE(REPT('[1]Ergebnisliste roh'!T193,1)),"")</f>
        <v/>
      </c>
      <c r="U181" s="21">
        <f>VALUE(REPT('[1]Ergebnisliste roh'!U193,1))</f>
        <v>12.1</v>
      </c>
      <c r="V181" s="21">
        <f>VALUE(REPT('[1]Ergebnisliste roh'!V193,1))</f>
        <v>47.8</v>
      </c>
      <c r="W181" s="22" t="str">
        <f>REPT('[1]Ergebnisliste roh'!W193,1)</f>
        <v/>
      </c>
    </row>
    <row r="182" spans="1:23">
      <c r="A182" s="16"/>
      <c r="B182" s="17"/>
      <c r="C182" s="17"/>
      <c r="D182" s="17"/>
      <c r="E182" s="18"/>
      <c r="F182" s="19"/>
      <c r="G182" s="20"/>
      <c r="H182" s="19"/>
      <c r="I182" s="21"/>
      <c r="J182" s="19"/>
      <c r="K182" s="20"/>
      <c r="L182" s="19"/>
      <c r="M182" s="21"/>
      <c r="N182" s="19"/>
      <c r="O182" s="20"/>
      <c r="P182" s="19"/>
      <c r="Q182" s="21"/>
      <c r="R182" s="19"/>
      <c r="S182" s="20"/>
      <c r="T182" s="19"/>
      <c r="U182" s="21"/>
      <c r="V182" s="21"/>
      <c r="W182" s="22"/>
    </row>
    <row r="183" spans="1:23" s="6" customFormat="1">
      <c r="A183" s="1" t="str">
        <f>REPT('[1]Ergebnisliste roh'!A197,1)</f>
        <v>WK</v>
      </c>
      <c r="B183" s="1" t="str">
        <f>REPT('[1]Ergebnisliste roh'!B197,1)</f>
        <v>308</v>
      </c>
      <c r="C183" s="1" t="str">
        <f>REPT('[1]Ergebnisliste roh'!C197,1)</f>
        <v/>
      </c>
      <c r="D183" s="1" t="str">
        <f>REPT('[1]Ergebnisliste roh'!D197,1)</f>
        <v xml:space="preserve"> </v>
      </c>
      <c r="E183" s="1" t="str">
        <f>REPT('[1]Ergebnisliste roh'!E197,1)</f>
        <v>P-Stufen, JG 2011</v>
      </c>
      <c r="F183" s="2" t="str">
        <f>IF('[1]Ergebnisliste roh'!F197,VALUE(REPT('[1]Ergebnisliste roh'!F197,1)),"")</f>
        <v/>
      </c>
      <c r="G183" s="3" t="str">
        <f>REPT('[1]Ergebnisliste roh'!G197,1)</f>
        <v/>
      </c>
      <c r="H183" s="4" t="str">
        <f>REPT('[1]Ergebnisliste roh'!H197,1)</f>
        <v/>
      </c>
      <c r="I183" s="3" t="str">
        <f>REPT('[1]Ergebnisliste roh'!I197,1)</f>
        <v/>
      </c>
      <c r="J183" s="1" t="str">
        <f>REPT('[1]Ergebnisliste roh'!J197,1)</f>
        <v/>
      </c>
      <c r="K183" s="3" t="str">
        <f>REPT('[1]Ergebnisliste roh'!K197,1)</f>
        <v/>
      </c>
      <c r="L183" s="1" t="str">
        <f>REPT('[1]Ergebnisliste roh'!L197,1)</f>
        <v/>
      </c>
      <c r="M183" s="3" t="str">
        <f>REPT('[1]Ergebnisliste roh'!M197,1)</f>
        <v/>
      </c>
      <c r="N183" s="1" t="str">
        <f>REPT('[1]Ergebnisliste roh'!N197,1)</f>
        <v/>
      </c>
      <c r="O183" s="3" t="str">
        <f>REPT('[1]Ergebnisliste roh'!O197,1)</f>
        <v/>
      </c>
      <c r="P183" s="1" t="str">
        <f>REPT('[1]Ergebnisliste roh'!P197,1)</f>
        <v/>
      </c>
      <c r="Q183" s="3" t="str">
        <f>REPT('[1]Ergebnisliste roh'!Q197,1)</f>
        <v/>
      </c>
      <c r="R183" s="1" t="str">
        <f>REPT('[1]Ergebnisliste roh'!R197,1)</f>
        <v/>
      </c>
      <c r="S183" s="3" t="str">
        <f>REPT('[1]Ergebnisliste roh'!S197,1)</f>
        <v/>
      </c>
      <c r="T183" s="1" t="str">
        <f>REPT('[1]Ergebnisliste roh'!T197,1)</f>
        <v/>
      </c>
      <c r="U183" s="3" t="str">
        <f>REPT('[1]Ergebnisliste roh'!U197,1)</f>
        <v/>
      </c>
      <c r="V183" s="3" t="str">
        <f>REPT('[1]Ergebnisliste roh'!V197,1)</f>
        <v/>
      </c>
      <c r="W183" s="5" t="str">
        <f>REPT('[1]Ergebnisliste roh'!W197,1)</f>
        <v/>
      </c>
    </row>
    <row r="184" spans="1:23">
      <c r="A184" s="7" t="str">
        <f>REPT('[1]Ergebnisliste roh'!A198,1)</f>
        <v>Platz</v>
      </c>
      <c r="B184" s="8" t="str">
        <f>REPT('[1]Ergebnisliste roh'!B198,1)</f>
        <v>Name</v>
      </c>
      <c r="C184" s="8" t="str">
        <f>REPT('[1]Ergebnisliste roh'!C198,1)</f>
        <v/>
      </c>
      <c r="D184" s="8" t="str">
        <f>REPT('[1]Ergebnisliste roh'!D198,1)</f>
        <v>JG</v>
      </c>
      <c r="E184" s="9" t="str">
        <f>REPT('[1]Ergebnisliste roh'!E198,1)</f>
        <v>Verein</v>
      </c>
      <c r="F184" s="10" t="str">
        <f>REPT('[1]Ergebnisliste roh'!F198,1)</f>
        <v>D</v>
      </c>
      <c r="G184" s="11" t="str">
        <f>REPT('[1]Ergebnisliste roh'!G198,1)</f>
        <v>E</v>
      </c>
      <c r="H184" s="10" t="str">
        <f>REPT('[1]Ergebnisliste roh'!H198,1)</f>
        <v>nA</v>
      </c>
      <c r="I184" s="12" t="str">
        <f>REPT('[1]Ergebnisliste roh'!I198,1)</f>
        <v>Sprung</v>
      </c>
      <c r="J184" s="13" t="str">
        <f>REPT('[1]Ergebnisliste roh'!J198,1)</f>
        <v>D</v>
      </c>
      <c r="K184" s="11" t="str">
        <f>REPT('[1]Ergebnisliste roh'!K198,1)</f>
        <v>E</v>
      </c>
      <c r="L184" s="13" t="str">
        <f>REPT('[1]Ergebnisliste roh'!L198,1)</f>
        <v>nA</v>
      </c>
      <c r="M184" s="12" t="str">
        <f>REPT('[1]Ergebnisliste roh'!M198,1)</f>
        <v>Barren</v>
      </c>
      <c r="N184" s="13" t="str">
        <f>REPT('[1]Ergebnisliste roh'!N198,1)</f>
        <v>D</v>
      </c>
      <c r="O184" s="11" t="str">
        <f>REPT('[1]Ergebnisliste roh'!O198,1)</f>
        <v>E</v>
      </c>
      <c r="P184" s="13" t="str">
        <f>REPT('[1]Ergebnisliste roh'!P198,1)</f>
        <v>nA</v>
      </c>
      <c r="Q184" s="12" t="str">
        <f>REPT('[1]Ergebnisliste roh'!Q198,1)</f>
        <v>Balken</v>
      </c>
      <c r="R184" s="13" t="str">
        <f>REPT('[1]Ergebnisliste roh'!R198,1)</f>
        <v>D</v>
      </c>
      <c r="S184" s="11" t="str">
        <f>REPT('[1]Ergebnisliste roh'!S198,1)</f>
        <v>E</v>
      </c>
      <c r="T184" s="13" t="str">
        <f>REPT('[1]Ergebnisliste roh'!T198,1)</f>
        <v>nA</v>
      </c>
      <c r="U184" s="12" t="str">
        <f>REPT('[1]Ergebnisliste roh'!U198,1)</f>
        <v>Boden</v>
      </c>
      <c r="V184" s="12" t="str">
        <f>REPT('[1]Ergebnisliste roh'!V198,1)</f>
        <v>Gesamt</v>
      </c>
      <c r="W184" s="14" t="str">
        <f>REPT('[1]Ergebnisliste roh'!W198,1)</f>
        <v>Q</v>
      </c>
    </row>
    <row r="185" spans="1:23">
      <c r="A185" s="16" t="str">
        <f>REPT('[1]Ergebnisliste roh'!A199,1)</f>
        <v>1</v>
      </c>
      <c r="B185" s="33" t="str">
        <f>REPT('[1]Ergebnisliste roh'!B199,1)</f>
        <v>Kurtenacker</v>
      </c>
      <c r="C185" s="33" t="str">
        <f>REPT('[1]Ergebnisliste roh'!C199,1)</f>
        <v>Aliena</v>
      </c>
      <c r="D185" s="33" t="str">
        <f>REPT('[1]Ergebnisliste roh'!D199,1)</f>
        <v>2011</v>
      </c>
      <c r="E185" s="34" t="str">
        <f>REPT('[1]Ergebnisliste roh'!E199,1)</f>
        <v>TV 08 Baumbach</v>
      </c>
      <c r="F185" s="19">
        <f>VALUE(REPT('[1]Ergebnisliste roh'!F199,1))</f>
        <v>4</v>
      </c>
      <c r="G185" s="20">
        <f>VALUE(REPT('[1]Ergebnisliste roh'!G199,1))</f>
        <v>8.75</v>
      </c>
      <c r="H185" s="19" t="str">
        <f>IF('[1]Ergebnisliste roh'!H199,VALUE(REPT('[1]Ergebnisliste roh'!H199,1)),"")</f>
        <v/>
      </c>
      <c r="I185" s="21">
        <f>VALUE(REPT('[1]Ergebnisliste roh'!I199,1))</f>
        <v>12.75</v>
      </c>
      <c r="J185" s="19">
        <f>VALUE(REPT('[1]Ergebnisliste roh'!J199,1))</f>
        <v>4</v>
      </c>
      <c r="K185" s="20">
        <f>VALUE(REPT('[1]Ergebnisliste roh'!K199,1))</f>
        <v>8.8000000000000007</v>
      </c>
      <c r="L185" s="19" t="str">
        <f>IF('[1]Ergebnisliste roh'!L199,VALUE(REPT('[1]Ergebnisliste roh'!L199,1)),"")</f>
        <v/>
      </c>
      <c r="M185" s="21">
        <f>VALUE(REPT('[1]Ergebnisliste roh'!M199,1))</f>
        <v>12.8</v>
      </c>
      <c r="N185" s="19">
        <f>VALUE(REPT('[1]Ergebnisliste roh'!N199,1))</f>
        <v>4</v>
      </c>
      <c r="O185" s="20">
        <f>VALUE(REPT('[1]Ergebnisliste roh'!O199,1))</f>
        <v>8.1</v>
      </c>
      <c r="P185" s="19" t="str">
        <f>IF('[1]Ergebnisliste roh'!P199,VALUE(REPT('[1]Ergebnisliste roh'!P199,1)),"")</f>
        <v/>
      </c>
      <c r="Q185" s="21">
        <f>VALUE(REPT('[1]Ergebnisliste roh'!Q199,1))</f>
        <v>12.1</v>
      </c>
      <c r="R185" s="19">
        <f>VALUE(REPT('[1]Ergebnisliste roh'!R199,1))</f>
        <v>4</v>
      </c>
      <c r="S185" s="20">
        <f>VALUE(REPT('[1]Ergebnisliste roh'!S199,1))</f>
        <v>8.3000000000000007</v>
      </c>
      <c r="T185" s="19" t="str">
        <f>IF('[1]Ergebnisliste roh'!T199,VALUE(REPT('[1]Ergebnisliste roh'!T199,1)),"")</f>
        <v/>
      </c>
      <c r="U185" s="21">
        <f>VALUE(REPT('[1]Ergebnisliste roh'!U199,1))</f>
        <v>12.3</v>
      </c>
      <c r="V185" s="21">
        <f>VALUE(REPT('[1]Ergebnisliste roh'!V199,1))</f>
        <v>49.95</v>
      </c>
      <c r="W185" s="22" t="str">
        <f>REPT('[1]Ergebnisliste roh'!W199,1)</f>
        <v>Q</v>
      </c>
    </row>
    <row r="186" spans="1:23">
      <c r="A186" s="16" t="str">
        <f>REPT('[1]Ergebnisliste roh'!A200,1)</f>
        <v>2</v>
      </c>
      <c r="B186" s="33" t="str">
        <f>REPT('[1]Ergebnisliste roh'!B200,1)</f>
        <v>Wichert</v>
      </c>
      <c r="C186" s="33" t="str">
        <f>REPT('[1]Ergebnisliste roh'!C200,1)</f>
        <v>Paula</v>
      </c>
      <c r="D186" s="33" t="str">
        <f>REPT('[1]Ergebnisliste roh'!D200,1)</f>
        <v>2011</v>
      </c>
      <c r="E186" s="34" t="str">
        <f>REPT('[1]Ergebnisliste roh'!E200,1)</f>
        <v>TV 08 Baumbach</v>
      </c>
      <c r="F186" s="19">
        <f>VALUE(REPT('[1]Ergebnisliste roh'!F200,1))</f>
        <v>4</v>
      </c>
      <c r="G186" s="20">
        <f>VALUE(REPT('[1]Ergebnisliste roh'!G200,1))</f>
        <v>8.85</v>
      </c>
      <c r="H186" s="19" t="str">
        <f>IF('[1]Ergebnisliste roh'!H200,VALUE(REPT('[1]Ergebnisliste roh'!H200,1)),"")</f>
        <v/>
      </c>
      <c r="I186" s="21">
        <f>VALUE(REPT('[1]Ergebnisliste roh'!I200,1))</f>
        <v>12.85</v>
      </c>
      <c r="J186" s="19">
        <f>VALUE(REPT('[1]Ergebnisliste roh'!J200,1))</f>
        <v>3.5</v>
      </c>
      <c r="K186" s="20">
        <f>VALUE(REPT('[1]Ergebnisliste roh'!K200,1))</f>
        <v>7.5</v>
      </c>
      <c r="L186" s="19" t="str">
        <f>IF('[1]Ergebnisliste roh'!L200,VALUE(REPT('[1]Ergebnisliste roh'!L200,1)),"")</f>
        <v/>
      </c>
      <c r="M186" s="21">
        <f>VALUE(REPT('[1]Ergebnisliste roh'!M200,1))</f>
        <v>11</v>
      </c>
      <c r="N186" s="19">
        <f>VALUE(REPT('[1]Ergebnisliste roh'!N200,1))</f>
        <v>4</v>
      </c>
      <c r="O186" s="20">
        <f>VALUE(REPT('[1]Ergebnisliste roh'!O200,1))</f>
        <v>9.3000000000000007</v>
      </c>
      <c r="P186" s="19" t="str">
        <f>IF('[1]Ergebnisliste roh'!P200,VALUE(REPT('[1]Ergebnisliste roh'!P200,1)),"")</f>
        <v/>
      </c>
      <c r="Q186" s="21">
        <f>VALUE(REPT('[1]Ergebnisliste roh'!Q200,1))</f>
        <v>13.3</v>
      </c>
      <c r="R186" s="19">
        <f>VALUE(REPT('[1]Ergebnisliste roh'!R200,1))</f>
        <v>4</v>
      </c>
      <c r="S186" s="20">
        <f>VALUE(REPT('[1]Ergebnisliste roh'!S200,1))</f>
        <v>8.75</v>
      </c>
      <c r="T186" s="19" t="str">
        <f>IF('[1]Ergebnisliste roh'!T200,VALUE(REPT('[1]Ergebnisliste roh'!T200,1)),"")</f>
        <v/>
      </c>
      <c r="U186" s="21">
        <f>VALUE(REPT('[1]Ergebnisliste roh'!U200,1))</f>
        <v>12.75</v>
      </c>
      <c r="V186" s="21">
        <f>VALUE(REPT('[1]Ergebnisliste roh'!V200,1))</f>
        <v>49.9</v>
      </c>
      <c r="W186" s="22" t="str">
        <f>REPT('[1]Ergebnisliste roh'!W200,1)</f>
        <v>Q</v>
      </c>
    </row>
    <row r="187" spans="1:23">
      <c r="A187" s="16" t="str">
        <f>REPT('[1]Ergebnisliste roh'!A201,1)</f>
        <v>3</v>
      </c>
      <c r="B187" s="17" t="str">
        <f>REPT('[1]Ergebnisliste roh'!B201,1)</f>
        <v>Schnug</v>
      </c>
      <c r="C187" s="17" t="str">
        <f>REPT('[1]Ergebnisliste roh'!C201,1)</f>
        <v>Hannah</v>
      </c>
      <c r="D187" s="17" t="str">
        <f>REPT('[1]Ergebnisliste roh'!D201,1)</f>
        <v>2011</v>
      </c>
      <c r="E187" s="18" t="str">
        <f>REPT('[1]Ergebnisliste roh'!E201,1)</f>
        <v>TuS Mogendorf</v>
      </c>
      <c r="F187" s="19">
        <f>VALUE(REPT('[1]Ergebnisliste roh'!F201,1))</f>
        <v>3</v>
      </c>
      <c r="G187" s="20">
        <f>VALUE(REPT('[1]Ergebnisliste roh'!G201,1))</f>
        <v>9</v>
      </c>
      <c r="H187" s="19" t="str">
        <f>IF('[1]Ergebnisliste roh'!H201,VALUE(REPT('[1]Ergebnisliste roh'!H201,1)),"")</f>
        <v/>
      </c>
      <c r="I187" s="21">
        <f>VALUE(REPT('[1]Ergebnisliste roh'!I201,1))</f>
        <v>12</v>
      </c>
      <c r="J187" s="19">
        <f>VALUE(REPT('[1]Ergebnisliste roh'!J201,1))</f>
        <v>2</v>
      </c>
      <c r="K187" s="20">
        <f>VALUE(REPT('[1]Ergebnisliste roh'!K201,1))</f>
        <v>8.6</v>
      </c>
      <c r="L187" s="19" t="str">
        <f>IF('[1]Ergebnisliste roh'!L201,VALUE(REPT('[1]Ergebnisliste roh'!L201,1)),"")</f>
        <v/>
      </c>
      <c r="M187" s="21">
        <f>VALUE(REPT('[1]Ergebnisliste roh'!M201,1))</f>
        <v>10.6</v>
      </c>
      <c r="N187" s="19">
        <f>VALUE(REPT('[1]Ergebnisliste roh'!N201,1))</f>
        <v>4</v>
      </c>
      <c r="O187" s="20">
        <f>VALUE(REPT('[1]Ergebnisliste roh'!O201,1))</f>
        <v>8.4</v>
      </c>
      <c r="P187" s="19" t="str">
        <f>IF('[1]Ergebnisliste roh'!P201,VALUE(REPT('[1]Ergebnisliste roh'!P201,1)),"")</f>
        <v/>
      </c>
      <c r="Q187" s="21">
        <f>VALUE(REPT('[1]Ergebnisliste roh'!Q201,1))</f>
        <v>12.4</v>
      </c>
      <c r="R187" s="19">
        <f>VALUE(REPT('[1]Ergebnisliste roh'!R201,1))</f>
        <v>4</v>
      </c>
      <c r="S187" s="20">
        <f>VALUE(REPT('[1]Ergebnisliste roh'!S201,1))</f>
        <v>8.35</v>
      </c>
      <c r="T187" s="19" t="str">
        <f>IF('[1]Ergebnisliste roh'!T201,VALUE(REPT('[1]Ergebnisliste roh'!T201,1)),"")</f>
        <v/>
      </c>
      <c r="U187" s="21">
        <f>VALUE(REPT('[1]Ergebnisliste roh'!U201,1))</f>
        <v>12.35</v>
      </c>
      <c r="V187" s="21">
        <f>VALUE(REPT('[1]Ergebnisliste roh'!V201,1))</f>
        <v>47.35</v>
      </c>
      <c r="W187" s="22" t="str">
        <f>REPT('[1]Ergebnisliste roh'!W201,1)</f>
        <v>(Q)</v>
      </c>
    </row>
    <row r="188" spans="1:23">
      <c r="A188" s="16" t="str">
        <f>REPT('[1]Ergebnisliste roh'!A202,1)</f>
        <v>4</v>
      </c>
      <c r="B188" s="17" t="str">
        <f>REPT('[1]Ergebnisliste roh'!B202,1)</f>
        <v>Weingarten</v>
      </c>
      <c r="C188" s="17" t="str">
        <f>REPT('[1]Ergebnisliste roh'!C202,1)</f>
        <v>Victoria</v>
      </c>
      <c r="D188" s="17" t="str">
        <f>REPT('[1]Ergebnisliste roh'!D202,1)</f>
        <v>2011</v>
      </c>
      <c r="E188" s="18" t="str">
        <f>REPT('[1]Ergebnisliste roh'!E202,1)</f>
        <v>TuS Mogendorf</v>
      </c>
      <c r="F188" s="19">
        <f>VALUE(REPT('[1]Ergebnisliste roh'!F202,1))</f>
        <v>3</v>
      </c>
      <c r="G188" s="20">
        <f>VALUE(REPT('[1]Ergebnisliste roh'!G202,1))</f>
        <v>9.1999999999999993</v>
      </c>
      <c r="H188" s="19" t="str">
        <f>IF('[1]Ergebnisliste roh'!H202,VALUE(REPT('[1]Ergebnisliste roh'!H202,1)),"")</f>
        <v/>
      </c>
      <c r="I188" s="21">
        <f>VALUE(REPT('[1]Ergebnisliste roh'!I202,1))</f>
        <v>12.2</v>
      </c>
      <c r="J188" s="19">
        <f>VALUE(REPT('[1]Ergebnisliste roh'!J202,1))</f>
        <v>2</v>
      </c>
      <c r="K188" s="20">
        <f>VALUE(REPT('[1]Ergebnisliste roh'!K202,1))</f>
        <v>8.35</v>
      </c>
      <c r="L188" s="19" t="str">
        <f>IF('[1]Ergebnisliste roh'!L202,VALUE(REPT('[1]Ergebnisliste roh'!L202,1)),"")</f>
        <v/>
      </c>
      <c r="M188" s="21">
        <f>VALUE(REPT('[1]Ergebnisliste roh'!M202,1))</f>
        <v>10.35</v>
      </c>
      <c r="N188" s="19">
        <f>VALUE(REPT('[1]Ergebnisliste roh'!N202,1))</f>
        <v>4</v>
      </c>
      <c r="O188" s="20">
        <f>VALUE(REPT('[1]Ergebnisliste roh'!O202,1))</f>
        <v>9.1</v>
      </c>
      <c r="P188" s="19" t="str">
        <f>IF('[1]Ergebnisliste roh'!P202,VALUE(REPT('[1]Ergebnisliste roh'!P202,1)),"")</f>
        <v/>
      </c>
      <c r="Q188" s="21">
        <f>VALUE(REPT('[1]Ergebnisliste roh'!Q202,1))</f>
        <v>13.1</v>
      </c>
      <c r="R188" s="19">
        <f>VALUE(REPT('[1]Ergebnisliste roh'!R202,1))</f>
        <v>3</v>
      </c>
      <c r="S188" s="20">
        <f>VALUE(REPT('[1]Ergebnisliste roh'!S202,1))</f>
        <v>8.65</v>
      </c>
      <c r="T188" s="19" t="str">
        <f>IF('[1]Ergebnisliste roh'!T202,VALUE(REPT('[1]Ergebnisliste roh'!T202,1)),"")</f>
        <v/>
      </c>
      <c r="U188" s="21">
        <f>VALUE(REPT('[1]Ergebnisliste roh'!U202,1))</f>
        <v>11.65</v>
      </c>
      <c r="V188" s="21">
        <f>VALUE(REPT('[1]Ergebnisliste roh'!V202,1))</f>
        <v>47.3</v>
      </c>
      <c r="W188" s="22" t="str">
        <f>REPT('[1]Ergebnisliste roh'!W202,1)</f>
        <v>(Q)</v>
      </c>
    </row>
    <row r="189" spans="1:23">
      <c r="A189" s="16" t="str">
        <f>REPT('[1]Ergebnisliste roh'!A203,1)</f>
        <v>5</v>
      </c>
      <c r="B189" s="17" t="str">
        <f>REPT('[1]Ergebnisliste roh'!B203,1)</f>
        <v>Witte</v>
      </c>
      <c r="C189" s="17" t="str">
        <f>REPT('[1]Ergebnisliste roh'!C203,1)</f>
        <v>Lola</v>
      </c>
      <c r="D189" s="17" t="str">
        <f>REPT('[1]Ergebnisliste roh'!D203,1)</f>
        <v>2011</v>
      </c>
      <c r="E189" s="18" t="str">
        <f>REPT('[1]Ergebnisliste roh'!E203,1)</f>
        <v>TV Jahn Eitelborn</v>
      </c>
      <c r="F189" s="19">
        <f>VALUE(REPT('[1]Ergebnisliste roh'!F203,1))</f>
        <v>4</v>
      </c>
      <c r="G189" s="20">
        <f>VALUE(REPT('[1]Ergebnisliste roh'!G203,1))</f>
        <v>8.9499999999999993</v>
      </c>
      <c r="H189" s="19" t="str">
        <f>IF('[1]Ergebnisliste roh'!H203,VALUE(REPT('[1]Ergebnisliste roh'!H203,1)),"")</f>
        <v/>
      </c>
      <c r="I189" s="21">
        <f>VALUE(REPT('[1]Ergebnisliste roh'!I203,1))</f>
        <v>12.95</v>
      </c>
      <c r="J189" s="19">
        <f>VALUE(REPT('[1]Ergebnisliste roh'!J203,1))</f>
        <v>3</v>
      </c>
      <c r="K189" s="20">
        <f>VALUE(REPT('[1]Ergebnisliste roh'!K203,1))</f>
        <v>8.5</v>
      </c>
      <c r="L189" s="19" t="str">
        <f>IF('[1]Ergebnisliste roh'!L203,VALUE(REPT('[1]Ergebnisliste roh'!L203,1)),"")</f>
        <v/>
      </c>
      <c r="M189" s="21">
        <f>VALUE(REPT('[1]Ergebnisliste roh'!M203,1))</f>
        <v>11.5</v>
      </c>
      <c r="N189" s="19">
        <f>VALUE(REPT('[1]Ergebnisliste roh'!N203,1))</f>
        <v>3</v>
      </c>
      <c r="O189" s="20">
        <f>VALUE(REPT('[1]Ergebnisliste roh'!O203,1))</f>
        <v>9.5</v>
      </c>
      <c r="P189" s="19" t="str">
        <f>IF('[1]Ergebnisliste roh'!P203,VALUE(REPT('[1]Ergebnisliste roh'!P203,1)),"")</f>
        <v/>
      </c>
      <c r="Q189" s="21">
        <f>VALUE(REPT('[1]Ergebnisliste roh'!Q203,1))</f>
        <v>12.5</v>
      </c>
      <c r="R189" s="19">
        <f>VALUE(REPT('[1]Ergebnisliste roh'!R203,1))</f>
        <v>2.5</v>
      </c>
      <c r="S189" s="20">
        <f>VALUE(REPT('[1]Ergebnisliste roh'!S203,1))</f>
        <v>7.6</v>
      </c>
      <c r="T189" s="19" t="str">
        <f>IF('[1]Ergebnisliste roh'!T203,VALUE(REPT('[1]Ergebnisliste roh'!T203,1)),"")</f>
        <v/>
      </c>
      <c r="U189" s="21">
        <f>VALUE(REPT('[1]Ergebnisliste roh'!U203,1))</f>
        <v>10.1</v>
      </c>
      <c r="V189" s="21">
        <f>VALUE(REPT('[1]Ergebnisliste roh'!V203,1))</f>
        <v>47.05</v>
      </c>
      <c r="W189" s="22" t="str">
        <f>REPT('[1]Ergebnisliste roh'!W203,1)</f>
        <v>(Q)</v>
      </c>
    </row>
    <row r="190" spans="1:23">
      <c r="A190" s="16" t="str">
        <f>REPT('[1]Ergebnisliste roh'!A204,1)</f>
        <v>6</v>
      </c>
      <c r="B190" s="17" t="str">
        <f>REPT('[1]Ergebnisliste roh'!B204,1)</f>
        <v>Dolamic</v>
      </c>
      <c r="C190" s="17" t="str">
        <f>REPT('[1]Ergebnisliste roh'!C204,1)</f>
        <v>Felicitas</v>
      </c>
      <c r="D190" s="17" t="str">
        <f>REPT('[1]Ergebnisliste roh'!D204,1)</f>
        <v>2011</v>
      </c>
      <c r="E190" s="18" t="str">
        <f>REPT('[1]Ergebnisliste roh'!E204,1)</f>
        <v>TuS Mogendorf</v>
      </c>
      <c r="F190" s="19">
        <f>VALUE(REPT('[1]Ergebnisliste roh'!F204,1))</f>
        <v>3</v>
      </c>
      <c r="G190" s="20">
        <f>VALUE(REPT('[1]Ergebnisliste roh'!G204,1))</f>
        <v>8.8000000000000007</v>
      </c>
      <c r="H190" s="19" t="str">
        <f>IF('[1]Ergebnisliste roh'!H204,VALUE(REPT('[1]Ergebnisliste roh'!H204,1)),"")</f>
        <v/>
      </c>
      <c r="I190" s="21">
        <f>VALUE(REPT('[1]Ergebnisliste roh'!I204,1))</f>
        <v>11.8</v>
      </c>
      <c r="J190" s="19">
        <f>VALUE(REPT('[1]Ergebnisliste roh'!J204,1))</f>
        <v>2</v>
      </c>
      <c r="K190" s="20">
        <f>VALUE(REPT('[1]Ergebnisliste roh'!K204,1))</f>
        <v>8.15</v>
      </c>
      <c r="L190" s="19" t="str">
        <f>IF('[1]Ergebnisliste roh'!L204,VALUE(REPT('[1]Ergebnisliste roh'!L204,1)),"")</f>
        <v/>
      </c>
      <c r="M190" s="21">
        <f>VALUE(REPT('[1]Ergebnisliste roh'!M204,1))</f>
        <v>10.15</v>
      </c>
      <c r="N190" s="19">
        <f>VALUE(REPT('[1]Ergebnisliste roh'!N204,1))</f>
        <v>4</v>
      </c>
      <c r="O190" s="20">
        <f>VALUE(REPT('[1]Ergebnisliste roh'!O204,1))</f>
        <v>8.85</v>
      </c>
      <c r="P190" s="19" t="str">
        <f>IF('[1]Ergebnisliste roh'!P204,VALUE(REPT('[1]Ergebnisliste roh'!P204,1)),"")</f>
        <v/>
      </c>
      <c r="Q190" s="21">
        <f>VALUE(REPT('[1]Ergebnisliste roh'!Q204,1))</f>
        <v>12.85</v>
      </c>
      <c r="R190" s="19">
        <f>VALUE(REPT('[1]Ergebnisliste roh'!R204,1))</f>
        <v>4</v>
      </c>
      <c r="S190" s="20">
        <f>VALUE(REPT('[1]Ergebnisliste roh'!S204,1))</f>
        <v>7.8</v>
      </c>
      <c r="T190" s="19" t="str">
        <f>IF('[1]Ergebnisliste roh'!T204,VALUE(REPT('[1]Ergebnisliste roh'!T204,1)),"")</f>
        <v/>
      </c>
      <c r="U190" s="21">
        <f>VALUE(REPT('[1]Ergebnisliste roh'!U204,1))</f>
        <v>11.8</v>
      </c>
      <c r="V190" s="21">
        <f>VALUE(REPT('[1]Ergebnisliste roh'!V204,1))</f>
        <v>46.6</v>
      </c>
      <c r="W190" s="22" t="str">
        <f>REPT('[1]Ergebnisliste roh'!W204,1)</f>
        <v/>
      </c>
    </row>
    <row r="191" spans="1:23">
      <c r="A191" s="16" t="str">
        <f>REPT('[1]Ergebnisliste roh'!A205,1)</f>
        <v>7</v>
      </c>
      <c r="B191" s="17" t="str">
        <f>REPT('[1]Ergebnisliste roh'!B205,1)</f>
        <v>Happe</v>
      </c>
      <c r="C191" s="17" t="str">
        <f>REPT('[1]Ergebnisliste roh'!C205,1)</f>
        <v>Ella</v>
      </c>
      <c r="D191" s="17" t="str">
        <f>REPT('[1]Ergebnisliste roh'!D205,1)</f>
        <v>2011</v>
      </c>
      <c r="E191" s="18" t="str">
        <f>REPT('[1]Ergebnisliste roh'!E205,1)</f>
        <v>TV Jahn Eitelborn</v>
      </c>
      <c r="F191" s="19">
        <f>VALUE(REPT('[1]Ergebnisliste roh'!F205,1))</f>
        <v>3</v>
      </c>
      <c r="G191" s="20">
        <f>VALUE(REPT('[1]Ergebnisliste roh'!G205,1))</f>
        <v>9.0500000000000007</v>
      </c>
      <c r="H191" s="19" t="str">
        <f>IF('[1]Ergebnisliste roh'!H205,VALUE(REPT('[1]Ergebnisliste roh'!H205,1)),"")</f>
        <v/>
      </c>
      <c r="I191" s="21">
        <f>VALUE(REPT('[1]Ergebnisliste roh'!I205,1))</f>
        <v>12.05</v>
      </c>
      <c r="J191" s="19">
        <f>VALUE(REPT('[1]Ergebnisliste roh'!J205,1))</f>
        <v>2</v>
      </c>
      <c r="K191" s="20">
        <f>VALUE(REPT('[1]Ergebnisliste roh'!K205,1))</f>
        <v>8.5500000000000007</v>
      </c>
      <c r="L191" s="19" t="str">
        <f>IF('[1]Ergebnisliste roh'!L205,VALUE(REPT('[1]Ergebnisliste roh'!L205,1)),"")</f>
        <v/>
      </c>
      <c r="M191" s="21">
        <f>VALUE(REPT('[1]Ergebnisliste roh'!M205,1))</f>
        <v>10.55</v>
      </c>
      <c r="N191" s="19">
        <f>VALUE(REPT('[1]Ergebnisliste roh'!N205,1))</f>
        <v>3</v>
      </c>
      <c r="O191" s="20">
        <f>VALUE(REPT('[1]Ergebnisliste roh'!O205,1))</f>
        <v>7.85</v>
      </c>
      <c r="P191" s="19" t="str">
        <f>IF('[1]Ergebnisliste roh'!P205,VALUE(REPT('[1]Ergebnisliste roh'!P205,1)),"")</f>
        <v/>
      </c>
      <c r="Q191" s="21">
        <f>VALUE(REPT('[1]Ergebnisliste roh'!Q205,1))</f>
        <v>10.85</v>
      </c>
      <c r="R191" s="19">
        <f>VALUE(REPT('[1]Ergebnisliste roh'!R205,1))</f>
        <v>2.5</v>
      </c>
      <c r="S191" s="20">
        <f>VALUE(REPT('[1]Ergebnisliste roh'!S205,1))</f>
        <v>8.85</v>
      </c>
      <c r="T191" s="19" t="str">
        <f>IF('[1]Ergebnisliste roh'!T205,VALUE(REPT('[1]Ergebnisliste roh'!T205,1)),"")</f>
        <v/>
      </c>
      <c r="U191" s="21">
        <f>VALUE(REPT('[1]Ergebnisliste roh'!U205,1))</f>
        <v>11.35</v>
      </c>
      <c r="V191" s="21">
        <f>VALUE(REPT('[1]Ergebnisliste roh'!V205,1))</f>
        <v>44.8</v>
      </c>
      <c r="W191" s="22" t="str">
        <f>REPT('[1]Ergebnisliste roh'!W205,1)</f>
        <v/>
      </c>
    </row>
    <row r="192" spans="1:23">
      <c r="A192" s="16" t="str">
        <f>REPT('[1]Ergebnisliste roh'!A206,1)</f>
        <v>8</v>
      </c>
      <c r="B192" s="17" t="str">
        <f>REPT('[1]Ergebnisliste roh'!B206,1)</f>
        <v>Lyczkowski</v>
      </c>
      <c r="C192" s="17" t="str">
        <f>REPT('[1]Ergebnisliste roh'!C206,1)</f>
        <v>Scarlet- Sophia</v>
      </c>
      <c r="D192" s="17" t="str">
        <f>REPT('[1]Ergebnisliste roh'!D206,1)</f>
        <v>2011</v>
      </c>
      <c r="E192" s="18" t="str">
        <f>REPT('[1]Ergebnisliste roh'!E206,1)</f>
        <v>TV Jahn Eitelborn</v>
      </c>
      <c r="F192" s="19">
        <f>VALUE(REPT('[1]Ergebnisliste roh'!F206,1))</f>
        <v>3</v>
      </c>
      <c r="G192" s="20">
        <f>VALUE(REPT('[1]Ergebnisliste roh'!G206,1))</f>
        <v>8.85</v>
      </c>
      <c r="H192" s="19" t="str">
        <f>IF('[1]Ergebnisliste roh'!H206,VALUE(REPT('[1]Ergebnisliste roh'!H206,1)),"")</f>
        <v/>
      </c>
      <c r="I192" s="21">
        <f>VALUE(REPT('[1]Ergebnisliste roh'!I206,1))</f>
        <v>11.85</v>
      </c>
      <c r="J192" s="19">
        <f>VALUE(REPT('[1]Ergebnisliste roh'!J206,1))</f>
        <v>3</v>
      </c>
      <c r="K192" s="20">
        <f>VALUE(REPT('[1]Ergebnisliste roh'!K206,1))</f>
        <v>8</v>
      </c>
      <c r="L192" s="19" t="str">
        <f>IF('[1]Ergebnisliste roh'!L206,VALUE(REPT('[1]Ergebnisliste roh'!L206,1)),"")</f>
        <v/>
      </c>
      <c r="M192" s="21">
        <f>VALUE(REPT('[1]Ergebnisliste roh'!M206,1))</f>
        <v>11</v>
      </c>
      <c r="N192" s="19">
        <f>VALUE(REPT('[1]Ergebnisliste roh'!N206,1))</f>
        <v>3</v>
      </c>
      <c r="O192" s="20">
        <f>VALUE(REPT('[1]Ergebnisliste roh'!O206,1))</f>
        <v>8.1999999999999993</v>
      </c>
      <c r="P192" s="19" t="str">
        <f>IF('[1]Ergebnisliste roh'!P206,VALUE(REPT('[1]Ergebnisliste roh'!P206,1)),"")</f>
        <v/>
      </c>
      <c r="Q192" s="21">
        <f>VALUE(REPT('[1]Ergebnisliste roh'!Q206,1))</f>
        <v>11.2</v>
      </c>
      <c r="R192" s="19">
        <f>VALUE(REPT('[1]Ergebnisliste roh'!R206,1))</f>
        <v>2.5</v>
      </c>
      <c r="S192" s="20">
        <f>VALUE(REPT('[1]Ergebnisliste roh'!S206,1))</f>
        <v>7.4</v>
      </c>
      <c r="T192" s="19" t="str">
        <f>IF('[1]Ergebnisliste roh'!T206,VALUE(REPT('[1]Ergebnisliste roh'!T206,1)),"")</f>
        <v/>
      </c>
      <c r="U192" s="21">
        <f>VALUE(REPT('[1]Ergebnisliste roh'!U206,1))</f>
        <v>9.9</v>
      </c>
      <c r="V192" s="21">
        <f>VALUE(REPT('[1]Ergebnisliste roh'!V206,1))</f>
        <v>43.95</v>
      </c>
      <c r="W192" s="22" t="str">
        <f>REPT('[1]Ergebnisliste roh'!W206,1)</f>
        <v/>
      </c>
    </row>
    <row r="193" spans="1:23">
      <c r="A193" s="16" t="str">
        <f>REPT('[1]Ergebnisliste roh'!A207,1)</f>
        <v>9</v>
      </c>
      <c r="B193" s="33" t="str">
        <f>REPT('[1]Ergebnisliste roh'!B207,1)</f>
        <v>Quetlich</v>
      </c>
      <c r="C193" s="33" t="str">
        <f>REPT('[1]Ergebnisliste roh'!C207,1)</f>
        <v>Emma</v>
      </c>
      <c r="D193" s="33" t="str">
        <f>REPT('[1]Ergebnisliste roh'!D207,1)</f>
        <v>2011</v>
      </c>
      <c r="E193" s="34" t="str">
        <f>REPT('[1]Ergebnisliste roh'!E207,1)</f>
        <v>TV 08 Baumbach</v>
      </c>
      <c r="F193" s="19">
        <f>VALUE(REPT('[1]Ergebnisliste roh'!F207,1))</f>
        <v>2</v>
      </c>
      <c r="G193" s="20">
        <f>VALUE(REPT('[1]Ergebnisliste roh'!G207,1))</f>
        <v>9.4</v>
      </c>
      <c r="H193" s="19" t="str">
        <f>IF('[1]Ergebnisliste roh'!H207,VALUE(REPT('[1]Ergebnisliste roh'!H207,1)),"")</f>
        <v/>
      </c>
      <c r="I193" s="21">
        <f>VALUE(REPT('[1]Ergebnisliste roh'!I207,1))</f>
        <v>11.4</v>
      </c>
      <c r="J193" s="19">
        <f>VALUE(REPT('[1]Ergebnisliste roh'!J207,1))</f>
        <v>2</v>
      </c>
      <c r="K193" s="20">
        <f>VALUE(REPT('[1]Ergebnisliste roh'!K207,1))</f>
        <v>7.9</v>
      </c>
      <c r="L193" s="19" t="str">
        <f>IF('[1]Ergebnisliste roh'!L207,VALUE(REPT('[1]Ergebnisliste roh'!L207,1)),"")</f>
        <v/>
      </c>
      <c r="M193" s="21">
        <f>VALUE(REPT('[1]Ergebnisliste roh'!M207,1))</f>
        <v>9.9</v>
      </c>
      <c r="N193" s="19">
        <f>VALUE(REPT('[1]Ergebnisliste roh'!N207,1))</f>
        <v>3</v>
      </c>
      <c r="O193" s="20">
        <f>VALUE(REPT('[1]Ergebnisliste roh'!O207,1))</f>
        <v>8.4499999999999993</v>
      </c>
      <c r="P193" s="19" t="str">
        <f>IF('[1]Ergebnisliste roh'!P207,VALUE(REPT('[1]Ergebnisliste roh'!P207,1)),"")</f>
        <v/>
      </c>
      <c r="Q193" s="21">
        <f>VALUE(REPT('[1]Ergebnisliste roh'!Q207,1))</f>
        <v>11.45</v>
      </c>
      <c r="R193" s="19">
        <f>VALUE(REPT('[1]Ergebnisliste roh'!R207,1))</f>
        <v>2</v>
      </c>
      <c r="S193" s="20">
        <f>VALUE(REPT('[1]Ergebnisliste roh'!S207,1))</f>
        <v>8.65</v>
      </c>
      <c r="T193" s="19" t="str">
        <f>IF('[1]Ergebnisliste roh'!T207,VALUE(REPT('[1]Ergebnisliste roh'!T207,1)),"")</f>
        <v/>
      </c>
      <c r="U193" s="21">
        <f>VALUE(REPT('[1]Ergebnisliste roh'!U207,1))</f>
        <v>10.65</v>
      </c>
      <c r="V193" s="21">
        <f>VALUE(REPT('[1]Ergebnisliste roh'!V207,1))</f>
        <v>43.4</v>
      </c>
      <c r="W193" s="22" t="str">
        <f>REPT('[1]Ergebnisliste roh'!W207,1)</f>
        <v/>
      </c>
    </row>
    <row r="194" spans="1:23">
      <c r="A194" s="16" t="str">
        <f>REPT('[1]Ergebnisliste roh'!A208,1)</f>
        <v>10</v>
      </c>
      <c r="B194" s="33" t="str">
        <f>REPT('[1]Ergebnisliste roh'!B208,1)</f>
        <v>Horn</v>
      </c>
      <c r="C194" s="33" t="str">
        <f>REPT('[1]Ergebnisliste roh'!C208,1)</f>
        <v>Sarah</v>
      </c>
      <c r="D194" s="33" t="str">
        <f>REPT('[1]Ergebnisliste roh'!D208,1)</f>
        <v>2011</v>
      </c>
      <c r="E194" s="34" t="str">
        <f>REPT('[1]Ergebnisliste roh'!E208,1)</f>
        <v>TV 08 Baumbach</v>
      </c>
      <c r="F194" s="19">
        <f>VALUE(REPT('[1]Ergebnisliste roh'!F208,1))</f>
        <v>1</v>
      </c>
      <c r="G194" s="20">
        <f>VALUE(REPT('[1]Ergebnisliste roh'!G208,1))</f>
        <v>9.65</v>
      </c>
      <c r="H194" s="19" t="str">
        <f>IF('[1]Ergebnisliste roh'!H208,VALUE(REPT('[1]Ergebnisliste roh'!H208,1)),"")</f>
        <v/>
      </c>
      <c r="I194" s="21">
        <f>VALUE(REPT('[1]Ergebnisliste roh'!I208,1))</f>
        <v>10.65</v>
      </c>
      <c r="J194" s="19">
        <f>VALUE(REPT('[1]Ergebnisliste roh'!J208,1))</f>
        <v>2</v>
      </c>
      <c r="K194" s="20">
        <f>VALUE(REPT('[1]Ergebnisliste roh'!K208,1))</f>
        <v>7.4</v>
      </c>
      <c r="L194" s="19" t="str">
        <f>IF('[1]Ergebnisliste roh'!L208,VALUE(REPT('[1]Ergebnisliste roh'!L208,1)),"")</f>
        <v/>
      </c>
      <c r="M194" s="21">
        <f>VALUE(REPT('[1]Ergebnisliste roh'!M208,1))</f>
        <v>9.4</v>
      </c>
      <c r="N194" s="19">
        <f>VALUE(REPT('[1]Ergebnisliste roh'!N208,1))</f>
        <v>3</v>
      </c>
      <c r="O194" s="20">
        <f>VALUE(REPT('[1]Ergebnisliste roh'!O208,1))</f>
        <v>9</v>
      </c>
      <c r="P194" s="19" t="str">
        <f>IF('[1]Ergebnisliste roh'!P208,VALUE(REPT('[1]Ergebnisliste roh'!P208,1)),"")</f>
        <v/>
      </c>
      <c r="Q194" s="21">
        <f>VALUE(REPT('[1]Ergebnisliste roh'!Q208,1))</f>
        <v>12</v>
      </c>
      <c r="R194" s="19">
        <f>VALUE(REPT('[1]Ergebnisliste roh'!R208,1))</f>
        <v>2</v>
      </c>
      <c r="S194" s="20">
        <f>VALUE(REPT('[1]Ergebnisliste roh'!S208,1))</f>
        <v>8.4499999999999993</v>
      </c>
      <c r="T194" s="19" t="str">
        <f>IF('[1]Ergebnisliste roh'!T208,VALUE(REPT('[1]Ergebnisliste roh'!T208,1)),"")</f>
        <v/>
      </c>
      <c r="U194" s="21">
        <f>VALUE(REPT('[1]Ergebnisliste roh'!U208,1))</f>
        <v>10.45</v>
      </c>
      <c r="V194" s="21">
        <f>VALUE(REPT('[1]Ergebnisliste roh'!V208,1))</f>
        <v>42.5</v>
      </c>
      <c r="W194" s="22" t="str">
        <f>REPT('[1]Ergebnisliste roh'!W208,1)</f>
        <v/>
      </c>
    </row>
    <row r="195" spans="1:23">
      <c r="A195" s="16"/>
      <c r="B195" s="17"/>
      <c r="C195" s="17"/>
      <c r="D195" s="17"/>
      <c r="E195" s="18"/>
      <c r="F195" s="19"/>
      <c r="G195" s="20"/>
      <c r="H195" s="19"/>
      <c r="I195" s="21"/>
      <c r="J195" s="19"/>
      <c r="K195" s="20"/>
      <c r="L195" s="19"/>
      <c r="M195" s="21"/>
      <c r="N195" s="19"/>
      <c r="O195" s="20"/>
      <c r="P195" s="19"/>
      <c r="Q195" s="21"/>
      <c r="R195" s="19"/>
      <c r="S195" s="20"/>
      <c r="T195" s="19"/>
      <c r="U195" s="21"/>
      <c r="V195" s="21"/>
      <c r="W195" s="22"/>
    </row>
  </sheetData>
  <phoneticPr fontId="0" type="noConversion"/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Hans-Jörg Heid</dc:creator>
  <cp:lastModifiedBy>user</cp:lastModifiedBy>
  <dcterms:created xsi:type="dcterms:W3CDTF">2018-03-04T18:26:27Z</dcterms:created>
  <dcterms:modified xsi:type="dcterms:W3CDTF">2018-03-25T17:35:08Z</dcterms:modified>
</cp:coreProperties>
</file>